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Sheet1!$H$101</definedName>
    <definedName name="_xlnm.Print_Area" localSheetId="1">Sheet1!$A$1:$N$97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<sst xmlns="http://schemas.openxmlformats.org/spreadsheetml/2006/main" count="500" uniqueCount="377">
  <si>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</si>
  <si>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</si>
  <si>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</si>
  <si>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</si>
  <si>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</si>
  <si>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</si>
  <si>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</si>
  <si>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</si>
  <si>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</si>
  <si>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</si>
  <si>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</si>
  <si>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</si>
  <si>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</si>
  <si>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</si>
  <si>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</si>
  <si>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</si>
  <si>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</si>
  <si>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</si>
  <si>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</si>
  <si>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</si>
  <si>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</si>
  <si>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</si>
  <si>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</si>
  <si>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</si>
  <si>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</si>
  <si>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</si>
  <si>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</si>
  <si>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</si>
  <si>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</si>
  <si>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</si>
  <si>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</si>
  <si>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</si>
  <si>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</si>
  <si>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</si>
  <si>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</si>
  <si>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</si>
  <si>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</si>
  <si>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</si>
  <si>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</si>
  <si>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</si>
  <si>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</si>
  <si>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</si>
  <si>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</si>
  <si>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</si>
  <si>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</si>
  <si>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</si>
  <si>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</si>
  <si>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</si>
  <si>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</si>
  <si>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</si>
  <si>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</si>
  <si>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</si>
  <si>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</si>
  <si>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</si>
  <si>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</si>
  <si>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</si>
  <si>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</si>
  <si>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</si>
  <si>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</si>
  <si>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</si>
  <si>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</si>
  <si>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</si>
  <si>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UBN-2019-0432</t>
  </si>
  <si>
    <t>CQAH</t>
  </si>
  <si>
    <t>SPF</t>
  </si>
  <si>
    <t>L 32/50  MTS</t>
  </si>
  <si>
    <t>EAC</t>
  </si>
  <si>
    <t>PIL</t>
  </si>
  <si>
    <t>04-04-19</t>
  </si>
  <si>
    <t>OBJ</t>
  </si>
  <si>
    <t>DSS</t>
  </si>
  <si>
    <t>D8CX</t>
  </si>
  <si>
    <t>165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</si>
  <si>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</si>
  <si>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</si>
  <si>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</si>
  <si>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</si>
  <si>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</si>
  <si>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</si>
  <si>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</si>
  <si>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D M.VEHICLES+PKGS</t>
  </si>
  <si>
    <t>1392-2019-0478</t>
  </si>
  <si>
    <t>11-04-19</t>
  </si>
  <si>
    <t>9HA3750</t>
  </si>
  <si>
    <t>NSM</t>
  </si>
  <si>
    <t>D BLK WHEAT</t>
  </si>
  <si>
    <t>11/04/2019  1500</t>
  </si>
  <si>
    <t>11/04/2019  2300</t>
  </si>
  <si>
    <t>01</t>
  </si>
  <si>
    <t>MES</t>
  </si>
  <si>
    <t>D5TJ9</t>
  </si>
  <si>
    <t>19055N</t>
  </si>
  <si>
    <t>L195/300MTS</t>
  </si>
  <si>
    <t>ETE2-2019-0494</t>
  </si>
  <si>
    <t>16-04-19</t>
  </si>
  <si>
    <t xml:space="preserve">   MSC ISHYKA</t>
  </si>
  <si>
    <t>A8UW7</t>
  </si>
  <si>
    <t>ZN909A/ZN911R</t>
  </si>
  <si>
    <t>8124-2019-0513</t>
  </si>
  <si>
    <t>15/19</t>
  </si>
  <si>
    <t xml:space="preserve">   UBENA</t>
  </si>
  <si>
    <t xml:space="preserve">   ETE N</t>
  </si>
  <si>
    <t xml:space="preserve">    SEA LEOPARD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</si>
  <si>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</si>
  <si>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</si>
  <si>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</si>
  <si>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</si>
  <si>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</si>
  <si>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</si>
  <si>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</si>
  <si>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</si>
  <si>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</si>
  <si>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</si>
  <si>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L 512  F</t>
  </si>
  <si>
    <t xml:space="preserve">   LYME BAY</t>
  </si>
  <si>
    <t>C4Y-2019-0484</t>
  </si>
  <si>
    <t>D5EG5</t>
  </si>
  <si>
    <t>915W/918E</t>
  </si>
  <si>
    <t>L 150/550  MTS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</si>
  <si>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</si>
  <si>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</si>
  <si>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</si>
  <si>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</si>
  <si>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</si>
  <si>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</si>
  <si>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21.03.2019  0300  EAST WIND II  93  4.6  ALB  L  1000  PMS @ KOT</t>
  </si>
  <si>
    <t>MISH-2019-0534</t>
  </si>
  <si>
    <t>LAEK7</t>
  </si>
  <si>
    <t>083</t>
  </si>
  <si>
    <t>SOC</t>
  </si>
  <si>
    <t>23-04-19</t>
  </si>
  <si>
    <t xml:space="preserve">   HOEGH OSLO</t>
  </si>
  <si>
    <t>STA</t>
  </si>
  <si>
    <t xml:space="preserve">   SANTORINI ISLAND</t>
  </si>
  <si>
    <t>3EUI6</t>
  </si>
  <si>
    <t>19/19</t>
  </si>
  <si>
    <t>06/05/2019  0600</t>
  </si>
  <si>
    <t xml:space="preserve">   POSITIVE PIONEER</t>
  </si>
  <si>
    <t>H3YB</t>
  </si>
  <si>
    <t>001</t>
  </si>
  <si>
    <t xml:space="preserve">   MORNING MENAD</t>
  </si>
  <si>
    <t>D8HC</t>
  </si>
  <si>
    <t xml:space="preserve">   MORNING CLASSIC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</si>
  <si>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</si>
  <si>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</si>
  <si>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</si>
  <si>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</si>
  <si>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</si>
  <si>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</si>
  <si>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</si>
  <si>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</si>
  <si>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>24-04-19</t>
  </si>
  <si>
    <t xml:space="preserve">   CANOPUS LEADER</t>
  </si>
  <si>
    <t>9VHC4</t>
  </si>
  <si>
    <t>093</t>
  </si>
  <si>
    <t>03/05/2019  0600</t>
  </si>
  <si>
    <t>D5CH7</t>
  </si>
  <si>
    <t>D MOGAS/GASOIL @ SOT JETTY</t>
  </si>
  <si>
    <t>CNS-2019-0544</t>
  </si>
  <si>
    <t xml:space="preserve">   HC JANA ROSA</t>
  </si>
  <si>
    <t>V2GU4</t>
  </si>
  <si>
    <t>21/19</t>
  </si>
  <si>
    <t>D BLK CALCIUM AMMONIUM NITRATE</t>
  </si>
  <si>
    <t>6530-2019-0546</t>
  </si>
  <si>
    <t xml:space="preserve">        25.04.2019  0100  SEA ODYSSEY    250  13.15  STR  D 89791  GAS OIL @ KOT JETTY</t>
  </si>
  <si>
    <t>9715-2019</t>
  </si>
  <si>
    <t>25-04-19</t>
  </si>
  <si>
    <t>D BLK GBFS (SLAG)</t>
  </si>
  <si>
    <t>D5NZ5</t>
  </si>
  <si>
    <t xml:space="preserve">   GH LESTE</t>
  </si>
  <si>
    <t>M5O-2019</t>
  </si>
  <si>
    <t>V7BC6</t>
  </si>
  <si>
    <t>916W/919E</t>
  </si>
  <si>
    <t>09/05/2019  2100</t>
  </si>
  <si>
    <t>L 120/500  MTS</t>
  </si>
  <si>
    <t xml:space="preserve">   DL TULIP</t>
  </si>
  <si>
    <t>3EYW2</t>
  </si>
  <si>
    <t>01/19</t>
  </si>
  <si>
    <t>CFS</t>
  </si>
  <si>
    <t>D BLK FERT.</t>
  </si>
  <si>
    <t xml:space="preserve">   UNISEA</t>
  </si>
  <si>
    <t>V2QL8</t>
  </si>
  <si>
    <t>05/05/2019  0600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</si>
  <si>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</si>
  <si>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</si>
  <si>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</si>
  <si>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</si>
  <si>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</si>
  <si>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 xml:space="preserve">    PETRA II</t>
  </si>
  <si>
    <t>T8A2789</t>
  </si>
  <si>
    <t>PTR0219</t>
  </si>
  <si>
    <t>SEC</t>
  </si>
  <si>
    <t>26-04-19</t>
  </si>
  <si>
    <t>L 48 C'NERS + 2UNITS</t>
  </si>
  <si>
    <t>9718-2019</t>
  </si>
  <si>
    <t>9717-2019</t>
  </si>
  <si>
    <t>9243-2019-0553</t>
  </si>
  <si>
    <t>9710-2019-0552</t>
  </si>
  <si>
    <t xml:space="preserve">   JIN YUAN LING</t>
  </si>
  <si>
    <t>VRHL8</t>
  </si>
  <si>
    <t>D GEN.CARGO &amp; EQUIPMENT</t>
  </si>
  <si>
    <t xml:space="preserve">   BBC LOUISE</t>
  </si>
  <si>
    <t>H8HA</t>
  </si>
  <si>
    <t>D TRANSFORMER &amp; GEN.CARGO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</si>
  <si>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</si>
  <si>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</si>
  <si>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</si>
  <si>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</si>
  <si>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</si>
  <si>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</si>
  <si>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</si>
  <si>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>09/05/2019  0600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</si>
  <si>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</si>
  <si>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</si>
  <si>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</si>
  <si>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</si>
  <si>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</si>
  <si>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</si>
  <si>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</si>
  <si>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</si>
  <si>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11/05/2019  2000</t>
  </si>
  <si>
    <t>L 150/400  MTS</t>
  </si>
  <si>
    <t xml:space="preserve">   KOTA MACHAN</t>
  </si>
  <si>
    <t>9V9976</t>
  </si>
  <si>
    <t>KMAC0023W/0023E</t>
  </si>
  <si>
    <t>09/05/2019  1400</t>
  </si>
  <si>
    <t>L 170/1000  MTS</t>
  </si>
  <si>
    <t>HESC-2019-0543</t>
  </si>
  <si>
    <t>CCUT-2019-0540</t>
  </si>
  <si>
    <t>MPOS-2019-0549</t>
  </si>
  <si>
    <t>MCPR-2019-0548</t>
  </si>
  <si>
    <t>OSLO-2019-0538</t>
  </si>
  <si>
    <t xml:space="preserve">        NIL</t>
  </si>
  <si>
    <t>V7OD6</t>
  </si>
  <si>
    <t>D MOGAS @ KOT JETTY</t>
  </si>
  <si>
    <t xml:space="preserve">       27.04.2019  1000  FUEL BARGE 1  51   3.5  ALB  L  500 HFO/500 MGO @ SOT</t>
  </si>
  <si>
    <t xml:space="preserve">   SANMAR SANGEET</t>
  </si>
  <si>
    <t>KMAC-2019-0554</t>
  </si>
  <si>
    <t>05/05/2019  1400</t>
  </si>
  <si>
    <t xml:space="preserve">       28.04.2019  0600  ALFRED N  169  8.4  STR  D  8421  BASE OIL  @ SOT JETTY</t>
  </si>
  <si>
    <t>03/05/2019  2300</t>
  </si>
  <si>
    <t>20/05/2019  0600</t>
  </si>
  <si>
    <t>08/05/2019  2300</t>
  </si>
  <si>
    <t xml:space="preserve">   SHIBA</t>
  </si>
  <si>
    <t>EPBM6</t>
  </si>
  <si>
    <t>SAS1055</t>
  </si>
  <si>
    <t>06/05/2019  0700</t>
  </si>
  <si>
    <t>29-04-19</t>
  </si>
  <si>
    <t>L 22/100  MTS</t>
  </si>
  <si>
    <t>V7XC5</t>
  </si>
  <si>
    <t>05/2019</t>
  </si>
  <si>
    <t>SSS</t>
  </si>
  <si>
    <t>D BLK CEMENT CLINKER @ B.NO.9/10</t>
  </si>
  <si>
    <t xml:space="preserve">  MAERSK BROOKLYN</t>
  </si>
  <si>
    <t>OZDA2</t>
  </si>
  <si>
    <t>918S/920N</t>
  </si>
  <si>
    <t>13/05/2019  2001</t>
  </si>
  <si>
    <t>29-04-20</t>
  </si>
  <si>
    <t>L 250/1450  MTS</t>
  </si>
  <si>
    <t>50AM</t>
  </si>
  <si>
    <t>004/2019</t>
  </si>
  <si>
    <t>AMA</t>
  </si>
  <si>
    <t>TO OLD PORT</t>
  </si>
  <si>
    <t xml:space="preserve">     AL SHIF</t>
  </si>
  <si>
    <t>12/05/2019  0600</t>
  </si>
  <si>
    <t>3ECP7</t>
  </si>
  <si>
    <t xml:space="preserve">   GRAND DUKE</t>
  </si>
  <si>
    <t>819-2019-0565</t>
  </si>
  <si>
    <t>9713-2019-0567</t>
  </si>
  <si>
    <t>9720-2019-0563</t>
  </si>
  <si>
    <t>9721-2019-0561</t>
  </si>
  <si>
    <t>SIBA-2019-0560</t>
  </si>
  <si>
    <t>9714-2019-0557</t>
  </si>
  <si>
    <t>9719-2019-0556</t>
  </si>
  <si>
    <t xml:space="preserve">   SSI GLORIOUS</t>
  </si>
  <si>
    <t>14/05/2019  0600</t>
  </si>
  <si>
    <t xml:space="preserve">   CRYSTAL ACE</t>
  </si>
  <si>
    <t>V7YB2</t>
  </si>
  <si>
    <t>61A</t>
  </si>
  <si>
    <t xml:space="preserve">   NOBLE ACE</t>
  </si>
  <si>
    <t>2ELO7</t>
  </si>
  <si>
    <t>71A</t>
  </si>
  <si>
    <t>13/05/2019  0600</t>
  </si>
  <si>
    <t xml:space="preserve">   FRONTIER ACE</t>
  </si>
  <si>
    <t>H3CM</t>
  </si>
  <si>
    <t>159A</t>
  </si>
  <si>
    <t xml:space="preserve">   EMERALD ACE</t>
  </si>
  <si>
    <t>V7YO3</t>
  </si>
  <si>
    <t>55A</t>
  </si>
  <si>
    <t>6813-2019</t>
  </si>
  <si>
    <t>6814-2019</t>
  </si>
  <si>
    <t>6906-2019</t>
  </si>
  <si>
    <t>5256-2019</t>
  </si>
  <si>
    <t>2071-2019</t>
  </si>
  <si>
    <t>02/05/2019  2300</t>
  </si>
  <si>
    <t>02/05/2019  1500</t>
  </si>
  <si>
    <t>12/05/2019  1000</t>
  </si>
  <si>
    <t>07/05/2019  0600</t>
  </si>
  <si>
    <t>11/05/2019  0600</t>
  </si>
  <si>
    <t xml:space="preserve">   CMA CGM MATISSE</t>
  </si>
  <si>
    <t>5BAD2</t>
  </si>
  <si>
    <t>0NL20N1MA2</t>
  </si>
  <si>
    <t>30-04-19</t>
  </si>
  <si>
    <t>L 350 F</t>
  </si>
  <si>
    <t>CCMS-2019-0566</t>
  </si>
  <si>
    <t xml:space="preserve">   PACIFIC MARTINA</t>
  </si>
  <si>
    <t>V7FUS5</t>
  </si>
  <si>
    <t>16</t>
  </si>
  <si>
    <t>08/05/2019  1000</t>
  </si>
  <si>
    <t>D GAS OIL @ KOT JETTY</t>
  </si>
  <si>
    <t xml:space="preserve">                                                                                                           SHIPS EXPECTED IN THE NEXT 14 DAYS FROM  02- MAY-2019      </t>
  </si>
  <si>
    <t xml:space="preserve">      02.05.2019          HW    0253     3.0             HW   1516        3.3       LW      0858      0.8       LW    2119      0.8</t>
  </si>
  <si>
    <t xml:space="preserve">      03.05.2019          HW    0327     3.1             HW   1546        3.4       LW      0928      0.7       LW    2150      0.6</t>
  </si>
  <si>
    <t>PCC-2019</t>
  </si>
  <si>
    <t xml:space="preserve">    BUREEKHA-5</t>
  </si>
  <si>
    <t>BIA013/19</t>
  </si>
  <si>
    <t>BFL</t>
  </si>
  <si>
    <t>D FISH</t>
  </si>
  <si>
    <t xml:space="preserve">        30.04.2019  2000  X-PRESS KILIMANJARO  260  12.6  RSS  1700  1510  MTS</t>
  </si>
  <si>
    <t xml:space="preserve">        01.05.2019  0930  VERUDA  199  11.5  EXP  D  45268  BLK CLINKER @ B.9/10</t>
  </si>
  <si>
    <t xml:space="preserve">        01.05.2019  1430  PRIMAVERA  186  11.5  EXP  D  43810  BLK CLINKER @ B.9/10</t>
  </si>
  <si>
    <t xml:space="preserve">        02.05.2019  0005  HAWK 1  190  101  OBJ  D  39280  BLK WHEAT @ GBHL</t>
  </si>
  <si>
    <t>02/05/2019  1200</t>
  </si>
  <si>
    <t>03/05/2019  0800</t>
  </si>
  <si>
    <t>02/05/2019  1300</t>
  </si>
  <si>
    <t>VRBJ9</t>
  </si>
  <si>
    <t>176W</t>
  </si>
  <si>
    <t>12/05/2019  0400</t>
  </si>
  <si>
    <t>02-05-19</t>
  </si>
  <si>
    <t>L 360/1050  MTS</t>
  </si>
  <si>
    <t>CSCL-2019-0578</t>
  </si>
  <si>
    <t>9725-2019-0569</t>
  </si>
  <si>
    <t>4184-2019-0568</t>
  </si>
  <si>
    <t>7967-2019-0570</t>
  </si>
  <si>
    <t>03/04/2019  1200</t>
  </si>
  <si>
    <t>GEE-2019-0574</t>
  </si>
  <si>
    <t xml:space="preserve">       02.05.2019  0800  MUSSA K  51  4  SEC  L  1036  MFO @ SOT</t>
  </si>
  <si>
    <t xml:space="preserve">       02.05.2019  0800  ALDABRA  79  4.2  SEC  L  729  GAS OIL @ SOT</t>
  </si>
  <si>
    <t xml:space="preserve">   BONAIRE TRADER</t>
  </si>
  <si>
    <t xml:space="preserve">   CANAL STREET</t>
  </si>
  <si>
    <t>D5GP9</t>
  </si>
  <si>
    <t>17/19</t>
  </si>
  <si>
    <t>02-05-49</t>
  </si>
  <si>
    <t>D FUEL OIL @ MBK</t>
  </si>
  <si>
    <t xml:space="preserve">   AFRICAN AVOCET</t>
  </si>
  <si>
    <t>8223-2019</t>
  </si>
  <si>
    <t>3EHP2</t>
  </si>
  <si>
    <t>D STEEL PRODUCTS</t>
  </si>
  <si>
    <t>DIVN-2019</t>
  </si>
  <si>
    <t>9V7956</t>
  </si>
  <si>
    <t>126W-126E</t>
  </si>
  <si>
    <t>16/05/2019  0600</t>
  </si>
  <si>
    <t>02-15-19</t>
  </si>
  <si>
    <t>02/05/2019  1600</t>
  </si>
  <si>
    <t>04/05/2019  1500</t>
  </si>
  <si>
    <t>03/05/2019  2100</t>
  </si>
  <si>
    <t>03/05/2019  1800</t>
  </si>
  <si>
    <t>08/05/2019  0600</t>
  </si>
  <si>
    <t>N6T-2019</t>
  </si>
  <si>
    <t>D5CD2</t>
  </si>
  <si>
    <t>917W/920E</t>
  </si>
  <si>
    <t>16/05/2019  2100</t>
  </si>
  <si>
    <t>MSDE-2019</t>
  </si>
  <si>
    <t>3FTL9</t>
  </si>
  <si>
    <t>ZN918A/ZN920R</t>
  </si>
  <si>
    <t>16/05/2019  1400</t>
  </si>
  <si>
    <t xml:space="preserve">  MSC CHIARA</t>
  </si>
  <si>
    <t xml:space="preserve">  MSC DENISSE</t>
  </si>
  <si>
    <t>MSCH-2019</t>
  </si>
  <si>
    <t>H3RT</t>
  </si>
  <si>
    <t>OM918A/OM920R</t>
  </si>
  <si>
    <t>15/05/2019  0600</t>
  </si>
  <si>
    <t xml:space="preserve">  CSCL BRISBANE</t>
  </si>
  <si>
    <t xml:space="preserve">  EVER DIVINE</t>
  </si>
  <si>
    <t xml:space="preserve">  CALI</t>
  </si>
  <si>
    <t xml:space="preserve">   ASIAN TRUST</t>
  </si>
  <si>
    <t xml:space="preserve">   ALEXIA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</si>
</sst>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quotePrefix="1" applyFont="1" applyFill="1" applyBorder="1" applyAlignment="1">
      <alignment horizontal="left"/>
    </xf>
    <xf numFmtId="14" fontId="10" fillId="2" borderId="17" xfId="0" quotePrefix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1" fillId="0" borderId="16" xfId="0" applyFont="1" applyBorder="1"/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0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941104"/>
        <c:axId val="157644384"/>
      </c:barChart>
      <c:catAx>
        <c:axId val="19894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644384"/>
        <c:crosses val="autoZero"/>
        <c:auto val="1"/>
        <c:lblAlgn val="ctr"/>
        <c:lblOffset val="100"/>
        <c:noMultiLvlLbl val="0"/>
      </c:catAx>
      <c:valAx>
        <c:axId val="15764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8941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3"/>
  <sheetViews>
    <sheetView showGridLines="0" tabSelected="1" zoomScale="21" zoomScaleNormal="21" zoomScaleSheetLayoutView="17" zoomScalePageLayoutView="10" workbookViewId="0">
      <selection activeCell="A35" sqref="A35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02.710937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07.14062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10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0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05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05"/>
      <c r="Q4" s="1"/>
      <c r="R4" s="1"/>
    </row>
    <row r="5" spans="1:252" s="67" customFormat="1" ht="66.75" customHeight="1" x14ac:dyDescent="0.95">
      <c r="A5" s="28" t="s">
        <v>310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5">
        <f ca="1">NOW()+14</f>
        <v>43601.501238773148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</row>
    <row r="6" spans="1:252" s="69" customFormat="1" ht="59.25" customHeight="1" x14ac:dyDescent="0.95">
      <c r="A6" s="28" t="s">
        <v>34</v>
      </c>
      <c r="B6" s="27"/>
      <c r="C6" s="27"/>
      <c r="D6" s="51"/>
      <c r="E6" s="51"/>
      <c r="F6" s="51" t="s">
        <v>33</v>
      </c>
      <c r="G6" s="53"/>
      <c r="H6" s="51"/>
      <c r="I6" s="51"/>
      <c r="J6" s="51"/>
      <c r="K6" s="54"/>
      <c r="L6" s="43"/>
      <c r="M6" s="43"/>
      <c r="N6" s="68"/>
    </row>
    <row r="7" spans="1:252" s="72" customFormat="1" ht="86.1" customHeight="1" x14ac:dyDescent="0.95">
      <c r="A7" s="29" t="s">
        <v>52</v>
      </c>
      <c r="B7" s="278" t="s">
        <v>43</v>
      </c>
      <c r="C7" s="278"/>
      <c r="D7" s="70" t="s">
        <v>8</v>
      </c>
      <c r="E7" s="31" t="s">
        <v>40</v>
      </c>
      <c r="F7" s="71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11" t="s">
        <v>13</v>
      </c>
    </row>
    <row r="8" spans="1:252" s="153" customFormat="1" ht="78" hidden="1" customHeight="1" x14ac:dyDescent="0.85">
      <c r="A8" s="145" t="s">
        <v>74</v>
      </c>
      <c r="B8" s="280" t="s">
        <v>79</v>
      </c>
      <c r="C8" s="281"/>
      <c r="D8" s="146" t="s">
        <v>75</v>
      </c>
      <c r="E8" s="154" t="s">
        <v>76</v>
      </c>
      <c r="F8" s="147" t="s">
        <v>86</v>
      </c>
      <c r="G8" s="148">
        <v>221.6</v>
      </c>
      <c r="H8" s="149">
        <v>11.4</v>
      </c>
      <c r="I8" s="149" t="s">
        <v>77</v>
      </c>
      <c r="J8" s="149">
        <v>238</v>
      </c>
      <c r="K8" s="149">
        <v>114</v>
      </c>
      <c r="L8" s="150"/>
      <c r="M8" s="151" t="s">
        <v>73</v>
      </c>
      <c r="N8" s="152" t="s">
        <v>78</v>
      </c>
    </row>
    <row r="9" spans="1:252" s="153" customFormat="1" ht="78" hidden="1" customHeight="1" x14ac:dyDescent="0.85">
      <c r="A9" s="145" t="s">
        <v>56</v>
      </c>
      <c r="B9" s="280" t="s">
        <v>57</v>
      </c>
      <c r="C9" s="281"/>
      <c r="D9" s="146" t="s">
        <v>53</v>
      </c>
      <c r="E9" s="154" t="s">
        <v>58</v>
      </c>
      <c r="F9" s="147" t="s">
        <v>87</v>
      </c>
      <c r="G9" s="148">
        <v>264</v>
      </c>
      <c r="H9" s="149">
        <v>12.5</v>
      </c>
      <c r="I9" s="149" t="s">
        <v>26</v>
      </c>
      <c r="J9" s="149">
        <v>1080</v>
      </c>
      <c r="K9" s="149">
        <v>850</v>
      </c>
      <c r="L9" s="150"/>
      <c r="M9" s="151" t="s">
        <v>55</v>
      </c>
      <c r="N9" s="152" t="s">
        <v>59</v>
      </c>
    </row>
    <row r="10" spans="1:252" s="137" customFormat="1" ht="86.1" customHeight="1" x14ac:dyDescent="0.95">
      <c r="A10" s="132" t="s">
        <v>114</v>
      </c>
      <c r="B10" s="250" t="s">
        <v>115</v>
      </c>
      <c r="C10" s="251"/>
      <c r="D10" s="138" t="s">
        <v>116</v>
      </c>
      <c r="E10" s="138" t="s">
        <v>117</v>
      </c>
      <c r="F10" s="133" t="s">
        <v>295</v>
      </c>
      <c r="G10" s="132">
        <v>228</v>
      </c>
      <c r="H10" s="139">
        <v>12</v>
      </c>
      <c r="I10" s="134" t="s">
        <v>26</v>
      </c>
      <c r="J10" s="134">
        <v>800</v>
      </c>
      <c r="K10" s="134">
        <v>700</v>
      </c>
      <c r="L10" s="134"/>
      <c r="M10" s="135" t="s">
        <v>107</v>
      </c>
      <c r="N10" s="136" t="s">
        <v>118</v>
      </c>
    </row>
    <row r="11" spans="1:252" s="143" customFormat="1" ht="86.1" customHeight="1" x14ac:dyDescent="0.85">
      <c r="A11" s="123" t="s">
        <v>101</v>
      </c>
      <c r="B11" s="282" t="s">
        <v>93</v>
      </c>
      <c r="C11" s="283"/>
      <c r="D11" s="124" t="s">
        <v>90</v>
      </c>
      <c r="E11" s="126" t="s">
        <v>91</v>
      </c>
      <c r="F11" s="133" t="s">
        <v>353</v>
      </c>
      <c r="G11" s="141">
        <v>231</v>
      </c>
      <c r="H11" s="127">
        <v>10</v>
      </c>
      <c r="I11" s="127" t="s">
        <v>89</v>
      </c>
      <c r="J11" s="127">
        <v>320</v>
      </c>
      <c r="K11" s="127">
        <v>495</v>
      </c>
      <c r="L11" s="142"/>
      <c r="M11" s="135" t="s">
        <v>82</v>
      </c>
      <c r="N11" s="136" t="s">
        <v>92</v>
      </c>
    </row>
    <row r="12" spans="1:252" s="143" customFormat="1" ht="86.1" customHeight="1" x14ac:dyDescent="0.85">
      <c r="A12" s="123" t="s">
        <v>100</v>
      </c>
      <c r="B12" s="284" t="s">
        <v>62</v>
      </c>
      <c r="C12" s="285"/>
      <c r="D12" s="124" t="s">
        <v>63</v>
      </c>
      <c r="E12" s="125">
        <v>4101</v>
      </c>
      <c r="F12" s="133" t="s">
        <v>294</v>
      </c>
      <c r="G12" s="141">
        <v>185</v>
      </c>
      <c r="H12" s="127">
        <v>10.5</v>
      </c>
      <c r="I12" s="127" t="s">
        <v>64</v>
      </c>
      <c r="J12" s="127">
        <v>131</v>
      </c>
      <c r="K12" s="127">
        <v>82</v>
      </c>
      <c r="L12" s="142"/>
      <c r="M12" s="135" t="s">
        <v>61</v>
      </c>
      <c r="N12" s="136" t="s">
        <v>65</v>
      </c>
    </row>
    <row r="13" spans="1:252" s="137" customFormat="1" ht="86.1" customHeight="1" x14ac:dyDescent="0.95">
      <c r="A13" s="132" t="s">
        <v>103</v>
      </c>
      <c r="B13" s="250" t="s">
        <v>104</v>
      </c>
      <c r="C13" s="251"/>
      <c r="D13" s="138" t="s">
        <v>53</v>
      </c>
      <c r="E13" s="138" t="s">
        <v>105</v>
      </c>
      <c r="F13" s="133" t="s">
        <v>106</v>
      </c>
      <c r="G13" s="168">
        <v>240</v>
      </c>
      <c r="H13" s="139">
        <v>12.5</v>
      </c>
      <c r="I13" s="134" t="s">
        <v>26</v>
      </c>
      <c r="J13" s="134">
        <v>1130</v>
      </c>
      <c r="K13" s="140">
        <v>1450</v>
      </c>
      <c r="L13" s="134"/>
      <c r="M13" s="135" t="s">
        <v>107</v>
      </c>
      <c r="N13" s="136" t="s">
        <v>108</v>
      </c>
    </row>
    <row r="14" spans="1:252" s="137" customFormat="1" ht="86.1" customHeight="1" x14ac:dyDescent="0.95">
      <c r="A14" s="132" t="s">
        <v>299</v>
      </c>
      <c r="B14" s="250" t="s">
        <v>304</v>
      </c>
      <c r="C14" s="251"/>
      <c r="D14" s="138" t="s">
        <v>300</v>
      </c>
      <c r="E14" s="138" t="s">
        <v>301</v>
      </c>
      <c r="F14" s="133" t="s">
        <v>182</v>
      </c>
      <c r="G14" s="168">
        <v>197</v>
      </c>
      <c r="H14" s="233">
        <v>10</v>
      </c>
      <c r="I14" s="232" t="s">
        <v>39</v>
      </c>
      <c r="J14" s="232">
        <v>0</v>
      </c>
      <c r="K14" s="140">
        <v>350</v>
      </c>
      <c r="L14" s="232"/>
      <c r="M14" s="135" t="s">
        <v>302</v>
      </c>
      <c r="N14" s="136" t="s">
        <v>303</v>
      </c>
    </row>
    <row r="15" spans="1:252" s="137" customFormat="1" ht="86.1" customHeight="1" x14ac:dyDescent="0.95">
      <c r="A15" s="132" t="s">
        <v>145</v>
      </c>
      <c r="B15" s="250" t="s">
        <v>150</v>
      </c>
      <c r="C15" s="251"/>
      <c r="D15" s="138" t="s">
        <v>146</v>
      </c>
      <c r="E15" s="138" t="s">
        <v>147</v>
      </c>
      <c r="F15" s="133" t="s">
        <v>148</v>
      </c>
      <c r="G15" s="168">
        <v>196</v>
      </c>
      <c r="H15" s="139">
        <v>10</v>
      </c>
      <c r="I15" s="134" t="s">
        <v>39</v>
      </c>
      <c r="J15" s="134">
        <v>150</v>
      </c>
      <c r="K15" s="140">
        <v>250</v>
      </c>
      <c r="L15" s="134"/>
      <c r="M15" s="135" t="s">
        <v>130</v>
      </c>
      <c r="N15" s="136" t="s">
        <v>149</v>
      </c>
    </row>
    <row r="16" spans="1:252" s="137" customFormat="1" ht="86.1" customHeight="1" x14ac:dyDescent="0.95">
      <c r="A16" s="132" t="s">
        <v>119</v>
      </c>
      <c r="B16" s="250" t="s">
        <v>120</v>
      </c>
      <c r="C16" s="251"/>
      <c r="D16" s="138" t="s">
        <v>121</v>
      </c>
      <c r="E16" s="138" t="s">
        <v>122</v>
      </c>
      <c r="F16" s="133" t="s">
        <v>238</v>
      </c>
      <c r="G16" s="132">
        <v>294</v>
      </c>
      <c r="H16" s="139">
        <v>12.6</v>
      </c>
      <c r="I16" s="134" t="s">
        <v>123</v>
      </c>
      <c r="J16" s="134">
        <v>1700</v>
      </c>
      <c r="K16" s="134">
        <v>1850</v>
      </c>
      <c r="L16" s="134"/>
      <c r="M16" s="135" t="s">
        <v>107</v>
      </c>
      <c r="N16" s="136" t="s">
        <v>124</v>
      </c>
    </row>
    <row r="17" spans="1:18" s="137" customFormat="1" ht="86.1" customHeight="1" x14ac:dyDescent="0.95">
      <c r="A17" s="132" t="s">
        <v>243</v>
      </c>
      <c r="B17" s="250" t="s">
        <v>271</v>
      </c>
      <c r="C17" s="251"/>
      <c r="D17" s="138" t="s">
        <v>244</v>
      </c>
      <c r="E17" s="138" t="s">
        <v>245</v>
      </c>
      <c r="F17" s="133" t="s">
        <v>246</v>
      </c>
      <c r="G17" s="132">
        <v>187</v>
      </c>
      <c r="H17" s="139">
        <v>11.5</v>
      </c>
      <c r="I17" s="134" t="s">
        <v>77</v>
      </c>
      <c r="J17" s="134">
        <v>238</v>
      </c>
      <c r="K17" s="134">
        <v>122</v>
      </c>
      <c r="L17" s="134"/>
      <c r="M17" s="135" t="s">
        <v>247</v>
      </c>
      <c r="N17" s="136" t="s">
        <v>248</v>
      </c>
    </row>
    <row r="18" spans="1:18" ht="86.1" customHeight="1" x14ac:dyDescent="0.95">
      <c r="A18" s="19" t="s">
        <v>95</v>
      </c>
      <c r="B18" s="256" t="s">
        <v>126</v>
      </c>
      <c r="C18" s="257"/>
      <c r="D18" s="128" t="s">
        <v>96</v>
      </c>
      <c r="E18" s="128" t="s">
        <v>97</v>
      </c>
      <c r="F18" s="73" t="s">
        <v>297</v>
      </c>
      <c r="G18" s="157">
        <v>208</v>
      </c>
      <c r="H18" s="156">
        <v>11.9</v>
      </c>
      <c r="I18" s="155" t="s">
        <v>29</v>
      </c>
      <c r="J18" s="155">
        <v>450</v>
      </c>
      <c r="K18" s="131">
        <v>300</v>
      </c>
      <c r="L18" s="155"/>
      <c r="M18" s="135" t="s">
        <v>94</v>
      </c>
      <c r="N18" s="136" t="s">
        <v>41</v>
      </c>
      <c r="Q18" s="1"/>
      <c r="R18" s="1"/>
    </row>
    <row r="19" spans="1:18" s="137" customFormat="1" ht="86.1" customHeight="1" x14ac:dyDescent="0.95">
      <c r="A19" s="132" t="s">
        <v>204</v>
      </c>
      <c r="B19" s="250" t="s">
        <v>229</v>
      </c>
      <c r="C19" s="251"/>
      <c r="D19" s="138" t="s">
        <v>205</v>
      </c>
      <c r="E19" s="167" t="s">
        <v>206</v>
      </c>
      <c r="F19" s="133" t="s">
        <v>242</v>
      </c>
      <c r="G19" s="132">
        <v>208</v>
      </c>
      <c r="H19" s="139">
        <v>11.4</v>
      </c>
      <c r="I19" s="134" t="s">
        <v>29</v>
      </c>
      <c r="J19" s="134">
        <v>600</v>
      </c>
      <c r="K19" s="140">
        <v>600</v>
      </c>
      <c r="L19" s="134"/>
      <c r="M19" s="135" t="s">
        <v>192</v>
      </c>
      <c r="N19" s="136" t="s">
        <v>207</v>
      </c>
    </row>
    <row r="20" spans="1:18" s="137" customFormat="1" ht="86.1" customHeight="1" x14ac:dyDescent="0.95">
      <c r="A20" s="132" t="s">
        <v>222</v>
      </c>
      <c r="B20" s="250" t="s">
        <v>237</v>
      </c>
      <c r="C20" s="251"/>
      <c r="D20" s="138" t="s">
        <v>223</v>
      </c>
      <c r="E20" s="167" t="s">
        <v>224</v>
      </c>
      <c r="F20" s="133" t="s">
        <v>225</v>
      </c>
      <c r="G20" s="132">
        <v>221</v>
      </c>
      <c r="H20" s="139">
        <v>11</v>
      </c>
      <c r="I20" s="134" t="s">
        <v>67</v>
      </c>
      <c r="J20" s="134">
        <v>1150</v>
      </c>
      <c r="K20" s="140">
        <v>1170</v>
      </c>
      <c r="L20" s="134"/>
      <c r="M20" s="135" t="s">
        <v>192</v>
      </c>
      <c r="N20" s="136" t="s">
        <v>226</v>
      </c>
    </row>
    <row r="21" spans="1:18" s="137" customFormat="1" ht="86.1" customHeight="1" x14ac:dyDescent="0.95">
      <c r="A21" s="132" t="s">
        <v>208</v>
      </c>
      <c r="B21" s="250" t="s">
        <v>230</v>
      </c>
      <c r="C21" s="251"/>
      <c r="D21" s="138" t="s">
        <v>209</v>
      </c>
      <c r="E21" s="167" t="s">
        <v>210</v>
      </c>
      <c r="F21" s="133" t="s">
        <v>211</v>
      </c>
      <c r="G21" s="132">
        <v>208</v>
      </c>
      <c r="H21" s="139">
        <v>10.1</v>
      </c>
      <c r="I21" s="134" t="s">
        <v>29</v>
      </c>
      <c r="J21" s="134">
        <v>450</v>
      </c>
      <c r="K21" s="140">
        <v>300</v>
      </c>
      <c r="L21" s="134"/>
      <c r="M21" s="135" t="s">
        <v>192</v>
      </c>
      <c r="N21" s="136" t="s">
        <v>41</v>
      </c>
    </row>
    <row r="22" spans="1:18" s="137" customFormat="1" ht="86.1" customHeight="1" x14ac:dyDescent="0.95">
      <c r="A22" s="132" t="s">
        <v>169</v>
      </c>
      <c r="B22" s="250" t="s">
        <v>170</v>
      </c>
      <c r="C22" s="251"/>
      <c r="D22" s="138" t="s">
        <v>171</v>
      </c>
      <c r="E22" s="138" t="s">
        <v>172</v>
      </c>
      <c r="F22" s="133" t="s">
        <v>173</v>
      </c>
      <c r="G22" s="168">
        <v>229</v>
      </c>
      <c r="H22" s="139">
        <v>12</v>
      </c>
      <c r="I22" s="134" t="s">
        <v>26</v>
      </c>
      <c r="J22" s="134">
        <v>793</v>
      </c>
      <c r="K22" s="140">
        <v>620</v>
      </c>
      <c r="L22" s="134"/>
      <c r="M22" s="135" t="s">
        <v>166</v>
      </c>
      <c r="N22" s="136" t="s">
        <v>174</v>
      </c>
    </row>
    <row r="23" spans="1:18" s="137" customFormat="1" ht="86.1" customHeight="1" x14ac:dyDescent="0.95">
      <c r="A23" s="132" t="s">
        <v>212</v>
      </c>
      <c r="B23" s="250" t="s">
        <v>228</v>
      </c>
      <c r="C23" s="251"/>
      <c r="D23" s="138" t="s">
        <v>213</v>
      </c>
      <c r="E23" s="167" t="s">
        <v>214</v>
      </c>
      <c r="F23" s="133" t="s">
        <v>215</v>
      </c>
      <c r="G23" s="132">
        <v>196</v>
      </c>
      <c r="H23" s="139">
        <v>11</v>
      </c>
      <c r="I23" s="134" t="s">
        <v>39</v>
      </c>
      <c r="J23" s="134">
        <v>150</v>
      </c>
      <c r="K23" s="140">
        <v>100</v>
      </c>
      <c r="L23" s="134"/>
      <c r="M23" s="135" t="s">
        <v>192</v>
      </c>
      <c r="N23" s="136" t="s">
        <v>216</v>
      </c>
    </row>
    <row r="24" spans="1:18" s="137" customFormat="1" ht="86.1" customHeight="1" x14ac:dyDescent="0.95">
      <c r="A24" s="132" t="s">
        <v>217</v>
      </c>
      <c r="B24" s="250" t="s">
        <v>227</v>
      </c>
      <c r="C24" s="251"/>
      <c r="D24" s="138" t="s">
        <v>218</v>
      </c>
      <c r="E24" s="138" t="s">
        <v>219</v>
      </c>
      <c r="F24" s="133" t="s">
        <v>220</v>
      </c>
      <c r="G24" s="168">
        <v>228</v>
      </c>
      <c r="H24" s="139">
        <v>10</v>
      </c>
      <c r="I24" s="134" t="s">
        <v>39</v>
      </c>
      <c r="J24" s="134">
        <v>250</v>
      </c>
      <c r="K24" s="140">
        <v>550</v>
      </c>
      <c r="L24" s="134"/>
      <c r="M24" s="135" t="s">
        <v>192</v>
      </c>
      <c r="N24" s="136" t="s">
        <v>221</v>
      </c>
    </row>
    <row r="25" spans="1:18" s="137" customFormat="1" ht="86.1" customHeight="1" x14ac:dyDescent="0.95">
      <c r="A25" s="132" t="s">
        <v>109</v>
      </c>
      <c r="B25" s="250" t="s">
        <v>110</v>
      </c>
      <c r="C25" s="251"/>
      <c r="D25" s="138" t="s">
        <v>111</v>
      </c>
      <c r="E25" s="138" t="s">
        <v>112</v>
      </c>
      <c r="F25" s="133" t="s">
        <v>296</v>
      </c>
      <c r="G25" s="132">
        <v>211</v>
      </c>
      <c r="H25" s="139">
        <v>9.6</v>
      </c>
      <c r="I25" s="134" t="s">
        <v>26</v>
      </c>
      <c r="J25" s="134">
        <v>350</v>
      </c>
      <c r="K25" s="134">
        <v>512</v>
      </c>
      <c r="L25" s="134"/>
      <c r="M25" s="135" t="s">
        <v>107</v>
      </c>
      <c r="N25" s="136" t="s">
        <v>113</v>
      </c>
    </row>
    <row r="26" spans="1:18" s="137" customFormat="1" ht="86.1" customHeight="1" x14ac:dyDescent="0.95">
      <c r="A26" s="132" t="s">
        <v>372</v>
      </c>
      <c r="B26" s="250" t="s">
        <v>330</v>
      </c>
      <c r="C26" s="251"/>
      <c r="D26" s="138" t="s">
        <v>325</v>
      </c>
      <c r="E26" s="138" t="s">
        <v>326</v>
      </c>
      <c r="F26" s="133" t="s">
        <v>327</v>
      </c>
      <c r="G26" s="132">
        <v>260</v>
      </c>
      <c r="H26" s="233">
        <v>12.6</v>
      </c>
      <c r="I26" s="232" t="s">
        <v>54</v>
      </c>
      <c r="J26" s="232">
        <v>1500</v>
      </c>
      <c r="K26" s="232">
        <v>1410</v>
      </c>
      <c r="L26" s="232"/>
      <c r="M26" s="135" t="s">
        <v>328</v>
      </c>
      <c r="N26" s="136" t="s">
        <v>329</v>
      </c>
    </row>
    <row r="27" spans="1:18" ht="86.1" customHeight="1" x14ac:dyDescent="0.95">
      <c r="A27" s="19" t="s">
        <v>253</v>
      </c>
      <c r="B27" s="256" t="s">
        <v>267</v>
      </c>
      <c r="C27" s="257"/>
      <c r="D27" s="128" t="s">
        <v>254</v>
      </c>
      <c r="E27" s="128" t="s">
        <v>255</v>
      </c>
      <c r="F27" s="133" t="s">
        <v>256</v>
      </c>
      <c r="G27" s="19">
        <v>294</v>
      </c>
      <c r="H27" s="176">
        <v>13.5</v>
      </c>
      <c r="I27" s="175" t="s">
        <v>26</v>
      </c>
      <c r="J27" s="175">
        <v>1430</v>
      </c>
      <c r="K27" s="175">
        <v>1700</v>
      </c>
      <c r="L27" s="175"/>
      <c r="M27" s="135" t="s">
        <v>257</v>
      </c>
      <c r="N27" s="136" t="s">
        <v>258</v>
      </c>
      <c r="Q27" s="1"/>
      <c r="R27" s="1"/>
    </row>
    <row r="28" spans="1:18" ht="86.1" customHeight="1" x14ac:dyDescent="0.95">
      <c r="A28" s="19" t="s">
        <v>366</v>
      </c>
      <c r="B28" s="256" t="s">
        <v>368</v>
      </c>
      <c r="C28" s="257"/>
      <c r="D28" s="128" t="s">
        <v>369</v>
      </c>
      <c r="E28" s="128" t="s">
        <v>370</v>
      </c>
      <c r="F28" s="133" t="s">
        <v>371</v>
      </c>
      <c r="G28" s="19">
        <v>199</v>
      </c>
      <c r="H28" s="238">
        <v>10.5</v>
      </c>
      <c r="I28" s="237" t="s">
        <v>29</v>
      </c>
      <c r="J28" s="237">
        <v>450</v>
      </c>
      <c r="K28" s="237">
        <v>300</v>
      </c>
      <c r="L28" s="237"/>
      <c r="M28" s="135" t="s">
        <v>328</v>
      </c>
      <c r="N28" s="136" t="s">
        <v>41</v>
      </c>
      <c r="Q28" s="1"/>
      <c r="R28" s="1"/>
    </row>
    <row r="29" spans="1:18" ht="86.1" customHeight="1" x14ac:dyDescent="0.95">
      <c r="A29" s="19" t="s">
        <v>367</v>
      </c>
      <c r="B29" s="256" t="s">
        <v>362</v>
      </c>
      <c r="C29" s="257"/>
      <c r="D29" s="128" t="s">
        <v>363</v>
      </c>
      <c r="E29" s="128" t="s">
        <v>364</v>
      </c>
      <c r="F29" s="133" t="s">
        <v>351</v>
      </c>
      <c r="G29" s="19">
        <v>199</v>
      </c>
      <c r="H29" s="238">
        <v>10.1</v>
      </c>
      <c r="I29" s="237" t="s">
        <v>29</v>
      </c>
      <c r="J29" s="237">
        <v>450</v>
      </c>
      <c r="K29" s="237">
        <v>300</v>
      </c>
      <c r="L29" s="237"/>
      <c r="M29" s="135" t="s">
        <v>328</v>
      </c>
      <c r="N29" s="136" t="s">
        <v>41</v>
      </c>
      <c r="Q29" s="1"/>
      <c r="R29" s="1"/>
    </row>
    <row r="30" spans="1:18" s="137" customFormat="1" ht="86.1" customHeight="1" x14ac:dyDescent="0.95">
      <c r="A30" s="132" t="s">
        <v>373</v>
      </c>
      <c r="B30" s="250" t="s">
        <v>348</v>
      </c>
      <c r="C30" s="251"/>
      <c r="D30" s="138" t="s">
        <v>349</v>
      </c>
      <c r="E30" s="138" t="s">
        <v>350</v>
      </c>
      <c r="F30" s="133" t="s">
        <v>365</v>
      </c>
      <c r="G30" s="132">
        <v>294</v>
      </c>
      <c r="H30" s="233">
        <v>12.6</v>
      </c>
      <c r="I30" s="232" t="s">
        <v>123</v>
      </c>
      <c r="J30" s="232">
        <v>1700</v>
      </c>
      <c r="K30" s="232">
        <v>1850</v>
      </c>
      <c r="L30" s="232"/>
      <c r="M30" s="135" t="s">
        <v>352</v>
      </c>
      <c r="N30" s="136" t="s">
        <v>124</v>
      </c>
    </row>
    <row r="31" spans="1:18" ht="86.1" customHeight="1" x14ac:dyDescent="0.95">
      <c r="A31" s="19" t="s">
        <v>374</v>
      </c>
      <c r="B31" s="256" t="s">
        <v>358</v>
      </c>
      <c r="C31" s="257"/>
      <c r="D31" s="128" t="s">
        <v>359</v>
      </c>
      <c r="E31" s="128" t="s">
        <v>360</v>
      </c>
      <c r="F31" s="133" t="s">
        <v>361</v>
      </c>
      <c r="G31" s="19">
        <v>228</v>
      </c>
      <c r="H31" s="238">
        <v>12.4</v>
      </c>
      <c r="I31" s="237" t="s">
        <v>26</v>
      </c>
      <c r="J31" s="237">
        <v>793</v>
      </c>
      <c r="K31" s="237">
        <v>620</v>
      </c>
      <c r="L31" s="237"/>
      <c r="M31" s="135" t="s">
        <v>328</v>
      </c>
      <c r="N31" s="136" t="s">
        <v>174</v>
      </c>
      <c r="Q31" s="1"/>
      <c r="R31" s="1"/>
    </row>
    <row r="32" spans="1:18" s="74" customFormat="1" ht="25.5" customHeight="1" x14ac:dyDescent="0.85">
      <c r="A32" s="91"/>
      <c r="B32" s="100"/>
      <c r="C32" s="100"/>
      <c r="D32" s="79"/>
      <c r="E32" s="99"/>
      <c r="F32" s="86"/>
      <c r="G32" s="87"/>
      <c r="H32" s="79"/>
      <c r="I32" s="79"/>
      <c r="J32" s="79"/>
      <c r="K32" s="79"/>
      <c r="L32" s="88"/>
      <c r="M32" s="89"/>
      <c r="N32" s="113"/>
    </row>
    <row r="33" spans="1:252" s="28" customFormat="1" ht="86.1" customHeight="1" x14ac:dyDescent="0.95">
      <c r="A33" s="41" t="s">
        <v>48</v>
      </c>
      <c r="B33" s="42"/>
      <c r="C33" s="43"/>
      <c r="D33" s="26"/>
      <c r="E33" s="26"/>
      <c r="F33" s="27"/>
      <c r="H33" s="26"/>
      <c r="I33" s="26"/>
      <c r="J33" s="26"/>
      <c r="K33" s="26"/>
      <c r="L33" s="26"/>
      <c r="M33" s="26"/>
      <c r="N33" s="114"/>
    </row>
    <row r="34" spans="1:252" s="118" customFormat="1" ht="86.1" customHeight="1" x14ac:dyDescent="0.85">
      <c r="A34" s="29" t="s">
        <v>52</v>
      </c>
      <c r="B34" s="279" t="s">
        <v>43</v>
      </c>
      <c r="C34" s="279"/>
      <c r="D34" s="115" t="s">
        <v>5</v>
      </c>
      <c r="E34" s="33" t="s">
        <v>17</v>
      </c>
      <c r="F34" s="33" t="s">
        <v>0</v>
      </c>
      <c r="G34" s="32" t="s">
        <v>3</v>
      </c>
      <c r="H34" s="33" t="s">
        <v>1</v>
      </c>
      <c r="I34" s="33" t="s">
        <v>2</v>
      </c>
      <c r="J34" s="33" t="s">
        <v>20</v>
      </c>
      <c r="K34" s="33" t="s">
        <v>4</v>
      </c>
      <c r="L34" s="33" t="s">
        <v>21</v>
      </c>
      <c r="M34" s="33" t="s">
        <v>7</v>
      </c>
      <c r="N34" s="111" t="s">
        <v>6</v>
      </c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7"/>
    </row>
    <row r="35" spans="1:252" ht="86.1" customHeight="1" x14ac:dyDescent="0.95">
      <c r="A35" s="132" t="s">
        <v>274</v>
      </c>
      <c r="B35" s="250" t="s">
        <v>331</v>
      </c>
      <c r="C35" s="251"/>
      <c r="D35" s="138" t="s">
        <v>249</v>
      </c>
      <c r="E35" s="129" t="s">
        <v>250</v>
      </c>
      <c r="F35" s="73" t="s">
        <v>155</v>
      </c>
      <c r="G35" s="19">
        <v>190</v>
      </c>
      <c r="H35" s="176">
        <v>11.5</v>
      </c>
      <c r="I35" s="175" t="s">
        <v>251</v>
      </c>
      <c r="J35" s="175">
        <v>47200</v>
      </c>
      <c r="K35" s="131">
        <v>0</v>
      </c>
      <c r="L35" s="175"/>
      <c r="M35" s="39" t="s">
        <v>247</v>
      </c>
      <c r="N35" s="112" t="s">
        <v>252</v>
      </c>
      <c r="Q35" s="1"/>
      <c r="R35" s="1"/>
    </row>
    <row r="36" spans="1:252" s="137" customFormat="1" ht="86.1" customHeight="1" x14ac:dyDescent="0.95">
      <c r="A36" s="132" t="s">
        <v>133</v>
      </c>
      <c r="B36" s="250" t="s">
        <v>197</v>
      </c>
      <c r="C36" s="251"/>
      <c r="D36" s="138" t="s">
        <v>134</v>
      </c>
      <c r="E36" s="167" t="s">
        <v>135</v>
      </c>
      <c r="F36" s="133" t="s">
        <v>155</v>
      </c>
      <c r="G36" s="132">
        <v>190</v>
      </c>
      <c r="H36" s="139">
        <v>10</v>
      </c>
      <c r="I36" s="134" t="s">
        <v>84</v>
      </c>
      <c r="J36" s="134">
        <v>41385</v>
      </c>
      <c r="K36" s="140">
        <v>0</v>
      </c>
      <c r="L36" s="134"/>
      <c r="M36" s="135" t="s">
        <v>130</v>
      </c>
      <c r="N36" s="136" t="s">
        <v>31</v>
      </c>
    </row>
    <row r="37" spans="1:252" ht="86.1" customHeight="1" x14ac:dyDescent="0.95">
      <c r="A37" s="132" t="s">
        <v>152</v>
      </c>
      <c r="B37" s="250" t="s">
        <v>163</v>
      </c>
      <c r="C37" s="251"/>
      <c r="D37" s="138" t="s">
        <v>153</v>
      </c>
      <c r="E37" s="129" t="s">
        <v>154</v>
      </c>
      <c r="F37" s="73" t="s">
        <v>356</v>
      </c>
      <c r="G37" s="19">
        <v>180</v>
      </c>
      <c r="H37" s="172">
        <v>8.6</v>
      </c>
      <c r="I37" s="171" t="s">
        <v>66</v>
      </c>
      <c r="J37" s="171">
        <v>500</v>
      </c>
      <c r="K37" s="131">
        <v>0</v>
      </c>
      <c r="L37" s="171"/>
      <c r="M37" s="39" t="s">
        <v>151</v>
      </c>
      <c r="N37" s="112" t="s">
        <v>42</v>
      </c>
      <c r="Q37" s="1"/>
      <c r="R37" s="1"/>
    </row>
    <row r="38" spans="1:252" s="74" customFormat="1" ht="86.1" customHeight="1" x14ac:dyDescent="0.85">
      <c r="A38" s="36" t="s">
        <v>375</v>
      </c>
      <c r="B38" s="262" t="s">
        <v>81</v>
      </c>
      <c r="C38" s="263"/>
      <c r="D38" s="101" t="s">
        <v>71</v>
      </c>
      <c r="E38" s="102" t="s">
        <v>72</v>
      </c>
      <c r="F38" s="73" t="s">
        <v>355</v>
      </c>
      <c r="G38" s="38">
        <v>200</v>
      </c>
      <c r="H38" s="37">
        <v>8.5</v>
      </c>
      <c r="I38" s="37" t="s">
        <v>70</v>
      </c>
      <c r="J38" s="37">
        <v>203</v>
      </c>
      <c r="K38" s="37">
        <v>0</v>
      </c>
      <c r="L38" s="40"/>
      <c r="M38" s="39" t="s">
        <v>68</v>
      </c>
      <c r="N38" s="112" t="s">
        <v>42</v>
      </c>
    </row>
    <row r="39" spans="1:252" ht="86.1" customHeight="1" x14ac:dyDescent="0.95">
      <c r="A39" s="132" t="s">
        <v>137</v>
      </c>
      <c r="B39" s="250" t="s">
        <v>268</v>
      </c>
      <c r="C39" s="251"/>
      <c r="D39" s="138" t="s">
        <v>138</v>
      </c>
      <c r="E39" s="129" t="s">
        <v>139</v>
      </c>
      <c r="F39" s="73" t="s">
        <v>240</v>
      </c>
      <c r="G39" s="19">
        <v>180</v>
      </c>
      <c r="H39" s="164">
        <v>8.5</v>
      </c>
      <c r="I39" s="163" t="s">
        <v>70</v>
      </c>
      <c r="J39" s="163">
        <v>1100</v>
      </c>
      <c r="K39" s="131">
        <v>0</v>
      </c>
      <c r="L39" s="163"/>
      <c r="M39" s="39" t="s">
        <v>130</v>
      </c>
      <c r="N39" s="112" t="s">
        <v>42</v>
      </c>
      <c r="Q39" s="1"/>
      <c r="R39" s="1"/>
    </row>
    <row r="40" spans="1:252" ht="86.1" customHeight="1" x14ac:dyDescent="0.95">
      <c r="A40" s="132" t="s">
        <v>131</v>
      </c>
      <c r="B40" s="250" t="s">
        <v>231</v>
      </c>
      <c r="C40" s="251"/>
      <c r="D40" s="138" t="s">
        <v>127</v>
      </c>
      <c r="E40" s="129" t="s">
        <v>128</v>
      </c>
      <c r="F40" s="73" t="s">
        <v>106</v>
      </c>
      <c r="G40" s="19">
        <v>180</v>
      </c>
      <c r="H40" s="156">
        <v>7.8</v>
      </c>
      <c r="I40" s="155" t="s">
        <v>129</v>
      </c>
      <c r="J40" s="155">
        <v>347</v>
      </c>
      <c r="K40" s="131">
        <v>0</v>
      </c>
      <c r="L40" s="155"/>
      <c r="M40" s="39" t="s">
        <v>130</v>
      </c>
      <c r="N40" s="112" t="s">
        <v>42</v>
      </c>
      <c r="Q40" s="1"/>
      <c r="R40" s="1"/>
    </row>
    <row r="41" spans="1:252" s="137" customFormat="1" ht="86.1" customHeight="1" x14ac:dyDescent="0.95">
      <c r="A41" s="132" t="s">
        <v>201</v>
      </c>
      <c r="B41" s="250" t="s">
        <v>270</v>
      </c>
      <c r="C41" s="251"/>
      <c r="D41" s="138" t="s">
        <v>202</v>
      </c>
      <c r="E41" s="167">
        <v>1211003</v>
      </c>
      <c r="F41" s="133" t="s">
        <v>106</v>
      </c>
      <c r="G41" s="132">
        <v>138</v>
      </c>
      <c r="H41" s="139">
        <v>7.5</v>
      </c>
      <c r="I41" s="134" t="s">
        <v>30</v>
      </c>
      <c r="J41" s="134">
        <v>500</v>
      </c>
      <c r="K41" s="140">
        <v>0</v>
      </c>
      <c r="L41" s="134"/>
      <c r="M41" s="135" t="s">
        <v>192</v>
      </c>
      <c r="N41" s="136" t="s">
        <v>203</v>
      </c>
    </row>
    <row r="42" spans="1:252" s="72" customFormat="1" ht="86.1" customHeight="1" x14ac:dyDescent="0.95">
      <c r="A42" s="123" t="s">
        <v>376</v>
      </c>
      <c r="B42" s="260" t="s">
        <v>98</v>
      </c>
      <c r="C42" s="261"/>
      <c r="D42" s="139" t="s">
        <v>83</v>
      </c>
      <c r="E42" s="129" t="s">
        <v>99</v>
      </c>
      <c r="F42" s="73" t="s">
        <v>354</v>
      </c>
      <c r="G42" s="19">
        <v>200</v>
      </c>
      <c r="H42" s="130">
        <v>10</v>
      </c>
      <c r="I42" s="17" t="s">
        <v>84</v>
      </c>
      <c r="J42" s="17">
        <v>44000</v>
      </c>
      <c r="K42" s="131">
        <v>0</v>
      </c>
      <c r="L42" s="17"/>
      <c r="M42" s="39" t="s">
        <v>82</v>
      </c>
      <c r="N42" s="112" t="s">
        <v>85</v>
      </c>
    </row>
    <row r="43" spans="1:252" s="137" customFormat="1" ht="86.1" customHeight="1" x14ac:dyDescent="0.95">
      <c r="A43" s="132" t="s">
        <v>175</v>
      </c>
      <c r="B43" s="250" t="s">
        <v>273</v>
      </c>
      <c r="C43" s="251"/>
      <c r="D43" s="138" t="s">
        <v>176</v>
      </c>
      <c r="E43" s="167" t="s">
        <v>177</v>
      </c>
      <c r="F43" s="133" t="s">
        <v>182</v>
      </c>
      <c r="G43" s="132">
        <v>180</v>
      </c>
      <c r="H43" s="139">
        <v>9</v>
      </c>
      <c r="I43" s="134" t="s">
        <v>178</v>
      </c>
      <c r="J43" s="134">
        <v>6850</v>
      </c>
      <c r="K43" s="140">
        <v>0</v>
      </c>
      <c r="L43" s="134"/>
      <c r="M43" s="135" t="s">
        <v>166</v>
      </c>
      <c r="N43" s="136" t="s">
        <v>179</v>
      </c>
    </row>
    <row r="44" spans="1:252" s="137" customFormat="1" ht="86.1" customHeight="1" x14ac:dyDescent="0.95">
      <c r="A44" s="132" t="s">
        <v>198</v>
      </c>
      <c r="B44" s="250" t="s">
        <v>269</v>
      </c>
      <c r="C44" s="251"/>
      <c r="D44" s="138" t="s">
        <v>199</v>
      </c>
      <c r="E44" s="167">
        <v>49</v>
      </c>
      <c r="F44" s="133" t="s">
        <v>136</v>
      </c>
      <c r="G44" s="132">
        <v>178</v>
      </c>
      <c r="H44" s="139">
        <v>9</v>
      </c>
      <c r="I44" s="134" t="s">
        <v>30</v>
      </c>
      <c r="J44" s="134">
        <v>19000</v>
      </c>
      <c r="K44" s="140">
        <v>0</v>
      </c>
      <c r="L44" s="134"/>
      <c r="M44" s="135" t="s">
        <v>192</v>
      </c>
      <c r="N44" s="136" t="s">
        <v>200</v>
      </c>
    </row>
    <row r="45" spans="1:252" s="137" customFormat="1" ht="86.1" customHeight="1" x14ac:dyDescent="0.95">
      <c r="A45" s="132" t="s">
        <v>159</v>
      </c>
      <c r="B45" s="250" t="s">
        <v>165</v>
      </c>
      <c r="C45" s="251"/>
      <c r="D45" s="138" t="s">
        <v>160</v>
      </c>
      <c r="E45" s="167" t="s">
        <v>161</v>
      </c>
      <c r="F45" s="133" t="s">
        <v>297</v>
      </c>
      <c r="G45" s="132">
        <v>160</v>
      </c>
      <c r="H45" s="139">
        <v>8</v>
      </c>
      <c r="I45" s="134" t="s">
        <v>84</v>
      </c>
      <c r="J45" s="134">
        <v>20000</v>
      </c>
      <c r="K45" s="140">
        <v>0</v>
      </c>
      <c r="L45" s="134"/>
      <c r="M45" s="135" t="s">
        <v>151</v>
      </c>
      <c r="N45" s="136" t="s">
        <v>162</v>
      </c>
    </row>
    <row r="46" spans="1:252" ht="86.1" customHeight="1" x14ac:dyDescent="0.95">
      <c r="A46" s="132" t="s">
        <v>140</v>
      </c>
      <c r="B46" s="250" t="s">
        <v>332</v>
      </c>
      <c r="C46" s="251"/>
      <c r="D46" s="138" t="s">
        <v>141</v>
      </c>
      <c r="E46" s="129">
        <v>148</v>
      </c>
      <c r="F46" s="73" t="s">
        <v>242</v>
      </c>
      <c r="G46" s="19">
        <v>176</v>
      </c>
      <c r="H46" s="164">
        <v>8.5</v>
      </c>
      <c r="I46" s="163" t="s">
        <v>70</v>
      </c>
      <c r="J46" s="163">
        <v>1200</v>
      </c>
      <c r="K46" s="131">
        <v>0</v>
      </c>
      <c r="L46" s="163"/>
      <c r="M46" s="39" t="s">
        <v>130</v>
      </c>
      <c r="N46" s="112" t="s">
        <v>42</v>
      </c>
      <c r="Q46" s="1"/>
      <c r="R46" s="1"/>
    </row>
    <row r="47" spans="1:252" s="137" customFormat="1" ht="86.1" customHeight="1" x14ac:dyDescent="0.95">
      <c r="A47" s="132" t="s">
        <v>185</v>
      </c>
      <c r="B47" s="250" t="s">
        <v>272</v>
      </c>
      <c r="C47" s="251"/>
      <c r="D47" s="138" t="s">
        <v>168</v>
      </c>
      <c r="E47" s="167" t="s">
        <v>139</v>
      </c>
      <c r="F47" s="133" t="s">
        <v>298</v>
      </c>
      <c r="G47" s="132">
        <v>190</v>
      </c>
      <c r="H47" s="139">
        <v>11.5</v>
      </c>
      <c r="I47" s="134" t="s">
        <v>66</v>
      </c>
      <c r="J47" s="134">
        <v>50000</v>
      </c>
      <c r="K47" s="140">
        <v>0</v>
      </c>
      <c r="L47" s="134"/>
      <c r="M47" s="135" t="s">
        <v>151</v>
      </c>
      <c r="N47" s="136" t="s">
        <v>167</v>
      </c>
    </row>
    <row r="48" spans="1:252" s="212" customFormat="1" ht="86.1" customHeight="1" x14ac:dyDescent="0.95">
      <c r="A48" s="203" t="s">
        <v>180</v>
      </c>
      <c r="B48" s="266" t="s">
        <v>195</v>
      </c>
      <c r="C48" s="267"/>
      <c r="D48" s="204" t="s">
        <v>181</v>
      </c>
      <c r="E48" s="205">
        <v>1902</v>
      </c>
      <c r="F48" s="206" t="s">
        <v>298</v>
      </c>
      <c r="G48" s="203">
        <v>132</v>
      </c>
      <c r="H48" s="207">
        <v>9.75</v>
      </c>
      <c r="I48" s="208" t="s">
        <v>178</v>
      </c>
      <c r="J48" s="208">
        <v>12</v>
      </c>
      <c r="K48" s="209">
        <v>0</v>
      </c>
      <c r="L48" s="208"/>
      <c r="M48" s="210" t="s">
        <v>166</v>
      </c>
      <c r="N48" s="211" t="s">
        <v>183</v>
      </c>
    </row>
    <row r="49" spans="1:252" s="137" customFormat="1" ht="86.1" customHeight="1" x14ac:dyDescent="0.95">
      <c r="A49" s="132" t="s">
        <v>184</v>
      </c>
      <c r="B49" s="250" t="s">
        <v>194</v>
      </c>
      <c r="C49" s="251"/>
      <c r="D49" s="138" t="s">
        <v>186</v>
      </c>
      <c r="E49" s="167" t="s">
        <v>187</v>
      </c>
      <c r="F49" s="133" t="s">
        <v>264</v>
      </c>
      <c r="G49" s="132">
        <v>190</v>
      </c>
      <c r="H49" s="233">
        <v>10.3</v>
      </c>
      <c r="I49" s="232" t="s">
        <v>69</v>
      </c>
      <c r="J49" s="232">
        <v>41293</v>
      </c>
      <c r="K49" s="140">
        <v>0</v>
      </c>
      <c r="L49" s="232"/>
      <c r="M49" s="135" t="s">
        <v>166</v>
      </c>
      <c r="N49" s="136" t="s">
        <v>31</v>
      </c>
    </row>
    <row r="50" spans="1:252" s="137" customFormat="1" ht="86.1" customHeight="1" x14ac:dyDescent="0.95">
      <c r="A50" s="132" t="s">
        <v>266</v>
      </c>
      <c r="B50" s="250" t="s">
        <v>292</v>
      </c>
      <c r="C50" s="251"/>
      <c r="D50" s="138" t="s">
        <v>265</v>
      </c>
      <c r="E50" s="167">
        <v>5</v>
      </c>
      <c r="F50" s="133" t="s">
        <v>264</v>
      </c>
      <c r="G50" s="132">
        <v>200</v>
      </c>
      <c r="H50" s="233">
        <v>9.8000000000000007</v>
      </c>
      <c r="I50" s="232" t="s">
        <v>47</v>
      </c>
      <c r="J50" s="232">
        <v>1174</v>
      </c>
      <c r="K50" s="140">
        <v>0</v>
      </c>
      <c r="L50" s="232"/>
      <c r="M50" s="135" t="s">
        <v>247</v>
      </c>
      <c r="N50" s="136" t="s">
        <v>80</v>
      </c>
    </row>
    <row r="51" spans="1:252" s="137" customFormat="1" ht="86.1" customHeight="1" x14ac:dyDescent="0.95">
      <c r="A51" s="132" t="s">
        <v>279</v>
      </c>
      <c r="B51" s="250" t="s">
        <v>289</v>
      </c>
      <c r="C51" s="251"/>
      <c r="D51" s="138" t="s">
        <v>280</v>
      </c>
      <c r="E51" s="167" t="s">
        <v>281</v>
      </c>
      <c r="F51" s="133" t="s">
        <v>282</v>
      </c>
      <c r="G51" s="132">
        <v>200</v>
      </c>
      <c r="H51" s="233">
        <v>9.1</v>
      </c>
      <c r="I51" s="232" t="s">
        <v>30</v>
      </c>
      <c r="J51" s="232">
        <v>405</v>
      </c>
      <c r="K51" s="140">
        <v>0</v>
      </c>
      <c r="L51" s="232"/>
      <c r="M51" s="135" t="s">
        <v>247</v>
      </c>
      <c r="N51" s="136" t="s">
        <v>42</v>
      </c>
    </row>
    <row r="52" spans="1:252" s="137" customFormat="1" ht="86.1" customHeight="1" x14ac:dyDescent="0.95">
      <c r="A52" s="132" t="s">
        <v>286</v>
      </c>
      <c r="B52" s="250" t="s">
        <v>290</v>
      </c>
      <c r="C52" s="251"/>
      <c r="D52" s="138" t="s">
        <v>287</v>
      </c>
      <c r="E52" s="167" t="s">
        <v>288</v>
      </c>
      <c r="F52" s="133" t="s">
        <v>282</v>
      </c>
      <c r="G52" s="132">
        <v>200</v>
      </c>
      <c r="H52" s="233">
        <v>9</v>
      </c>
      <c r="I52" s="232" t="s">
        <v>30</v>
      </c>
      <c r="J52" s="232">
        <v>340</v>
      </c>
      <c r="K52" s="140">
        <v>0</v>
      </c>
      <c r="L52" s="232"/>
      <c r="M52" s="135" t="s">
        <v>247</v>
      </c>
      <c r="N52" s="136" t="s">
        <v>42</v>
      </c>
    </row>
    <row r="53" spans="1:252" s="137" customFormat="1" ht="86.1" customHeight="1" x14ac:dyDescent="0.95">
      <c r="A53" s="132" t="s">
        <v>344</v>
      </c>
      <c r="B53" s="250" t="s">
        <v>345</v>
      </c>
      <c r="C53" s="251"/>
      <c r="D53" s="138" t="s">
        <v>346</v>
      </c>
      <c r="E53" s="167">
        <v>19053</v>
      </c>
      <c r="F53" s="133" t="s">
        <v>282</v>
      </c>
      <c r="G53" s="132">
        <v>200</v>
      </c>
      <c r="H53" s="233">
        <v>10</v>
      </c>
      <c r="I53" s="232" t="s">
        <v>132</v>
      </c>
      <c r="J53" s="232">
        <v>39051</v>
      </c>
      <c r="K53" s="140">
        <v>0</v>
      </c>
      <c r="L53" s="232"/>
      <c r="M53" s="135" t="s">
        <v>328</v>
      </c>
      <c r="N53" s="136" t="s">
        <v>347</v>
      </c>
    </row>
    <row r="54" spans="1:252" s="137" customFormat="1" ht="86.1" customHeight="1" x14ac:dyDescent="0.95">
      <c r="A54" s="132" t="s">
        <v>283</v>
      </c>
      <c r="B54" s="250" t="s">
        <v>293</v>
      </c>
      <c r="C54" s="251"/>
      <c r="D54" s="138" t="s">
        <v>284</v>
      </c>
      <c r="E54" s="167" t="s">
        <v>285</v>
      </c>
      <c r="F54" s="133" t="s">
        <v>275</v>
      </c>
      <c r="G54" s="132">
        <v>190</v>
      </c>
      <c r="H54" s="233">
        <v>8.6</v>
      </c>
      <c r="I54" s="232" t="s">
        <v>30</v>
      </c>
      <c r="J54" s="232">
        <v>300</v>
      </c>
      <c r="K54" s="140">
        <v>0</v>
      </c>
      <c r="L54" s="232"/>
      <c r="M54" s="135" t="s">
        <v>247</v>
      </c>
      <c r="N54" s="136" t="s">
        <v>42</v>
      </c>
    </row>
    <row r="55" spans="1:252" s="137" customFormat="1" ht="86.1" customHeight="1" x14ac:dyDescent="0.95">
      <c r="A55" s="132" t="s">
        <v>276</v>
      </c>
      <c r="B55" s="250" t="s">
        <v>291</v>
      </c>
      <c r="C55" s="251"/>
      <c r="D55" s="138" t="s">
        <v>277</v>
      </c>
      <c r="E55" s="167" t="s">
        <v>278</v>
      </c>
      <c r="F55" s="133" t="s">
        <v>275</v>
      </c>
      <c r="G55" s="132">
        <v>200</v>
      </c>
      <c r="H55" s="233">
        <v>8.6</v>
      </c>
      <c r="I55" s="232" t="s">
        <v>30</v>
      </c>
      <c r="J55" s="232">
        <v>100</v>
      </c>
      <c r="K55" s="140">
        <v>0</v>
      </c>
      <c r="L55" s="232"/>
      <c r="M55" s="135" t="s">
        <v>247</v>
      </c>
      <c r="N55" s="136" t="s">
        <v>42</v>
      </c>
    </row>
    <row r="56" spans="1:252" s="137" customFormat="1" ht="86.1" customHeight="1" x14ac:dyDescent="0.95">
      <c r="A56" s="132" t="s">
        <v>142</v>
      </c>
      <c r="B56" s="250" t="s">
        <v>333</v>
      </c>
      <c r="C56" s="251"/>
      <c r="D56" s="138" t="s">
        <v>143</v>
      </c>
      <c r="E56" s="167" t="s">
        <v>144</v>
      </c>
      <c r="F56" s="133" t="s">
        <v>241</v>
      </c>
      <c r="G56" s="132">
        <v>200</v>
      </c>
      <c r="H56" s="233">
        <v>8.5</v>
      </c>
      <c r="I56" s="232" t="s">
        <v>70</v>
      </c>
      <c r="J56" s="232">
        <v>910</v>
      </c>
      <c r="K56" s="140">
        <v>0</v>
      </c>
      <c r="L56" s="232"/>
      <c r="M56" s="135" t="s">
        <v>130</v>
      </c>
      <c r="N56" s="136" t="s">
        <v>42</v>
      </c>
    </row>
    <row r="57" spans="1:252" s="143" customFormat="1" ht="36.75" customHeight="1" x14ac:dyDescent="0.85">
      <c r="A57" s="177"/>
      <c r="B57" s="178"/>
      <c r="C57" s="179"/>
      <c r="D57" s="180"/>
      <c r="E57" s="188"/>
      <c r="F57" s="189"/>
      <c r="G57" s="190"/>
      <c r="H57" s="180"/>
      <c r="I57" s="180"/>
      <c r="J57" s="180"/>
      <c r="K57" s="180"/>
      <c r="L57" s="191"/>
      <c r="M57" s="192"/>
      <c r="N57" s="193"/>
    </row>
    <row r="58" spans="1:252" s="201" customFormat="1" ht="86.1" customHeight="1" x14ac:dyDescent="0.95">
      <c r="A58" s="177" t="s">
        <v>49</v>
      </c>
      <c r="B58" s="181"/>
      <c r="C58" s="182"/>
      <c r="D58" s="183"/>
      <c r="E58" s="194" t="s">
        <v>14</v>
      </c>
      <c r="F58" s="183"/>
      <c r="G58" s="195"/>
      <c r="H58" s="183"/>
      <c r="I58" s="183"/>
      <c r="J58" s="183"/>
      <c r="K58" s="180"/>
      <c r="L58" s="196"/>
      <c r="M58" s="197"/>
      <c r="N58" s="198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200"/>
    </row>
    <row r="59" spans="1:252" s="28" customFormat="1" ht="85.5" customHeight="1" x14ac:dyDescent="0.95">
      <c r="A59" s="29" t="s">
        <v>50</v>
      </c>
      <c r="B59" s="264" t="s">
        <v>27</v>
      </c>
      <c r="C59" s="265"/>
      <c r="D59" s="44" t="s">
        <v>5</v>
      </c>
      <c r="E59" s="30" t="s">
        <v>19</v>
      </c>
      <c r="F59" s="45" t="s">
        <v>0</v>
      </c>
      <c r="G59" s="46" t="s">
        <v>9</v>
      </c>
      <c r="H59" s="45" t="s">
        <v>1</v>
      </c>
      <c r="I59" s="45" t="s">
        <v>2</v>
      </c>
      <c r="J59" s="45" t="s">
        <v>10</v>
      </c>
      <c r="K59" s="30" t="s">
        <v>11</v>
      </c>
      <c r="L59" s="47" t="s">
        <v>21</v>
      </c>
      <c r="M59" s="48" t="s">
        <v>12</v>
      </c>
      <c r="N59" s="111" t="s">
        <v>13</v>
      </c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</row>
    <row r="60" spans="1:252" ht="86.1" customHeight="1" x14ac:dyDescent="0.95">
      <c r="A60" s="132" t="s">
        <v>236</v>
      </c>
      <c r="B60" s="250" t="s">
        <v>335</v>
      </c>
      <c r="C60" s="251"/>
      <c r="D60" s="138" t="s">
        <v>233</v>
      </c>
      <c r="E60" s="128">
        <v>19503</v>
      </c>
      <c r="F60" s="73" t="s">
        <v>322</v>
      </c>
      <c r="G60" s="19">
        <v>241</v>
      </c>
      <c r="H60" s="172">
        <v>12.4</v>
      </c>
      <c r="I60" s="171" t="s">
        <v>60</v>
      </c>
      <c r="J60" s="171">
        <v>78192</v>
      </c>
      <c r="K60" s="131">
        <v>0</v>
      </c>
      <c r="L60" s="171"/>
      <c r="M60" s="39" t="s">
        <v>151</v>
      </c>
      <c r="N60" s="112" t="s">
        <v>234</v>
      </c>
      <c r="Q60" s="1"/>
      <c r="R60" s="1"/>
    </row>
    <row r="61" spans="1:252" ht="86.1" customHeight="1" x14ac:dyDescent="0.95">
      <c r="A61" s="132" t="s">
        <v>339</v>
      </c>
      <c r="B61" s="250" t="s">
        <v>158</v>
      </c>
      <c r="C61" s="251"/>
      <c r="D61" s="138" t="s">
        <v>156</v>
      </c>
      <c r="E61" s="128">
        <v>53</v>
      </c>
      <c r="F61" s="73" t="s">
        <v>324</v>
      </c>
      <c r="G61" s="19">
        <v>183</v>
      </c>
      <c r="H61" s="176">
        <v>9.8000000000000007</v>
      </c>
      <c r="I61" s="175" t="s">
        <v>60</v>
      </c>
      <c r="J61" s="175">
        <v>34597</v>
      </c>
      <c r="K61" s="131">
        <v>0</v>
      </c>
      <c r="L61" s="175"/>
      <c r="M61" s="39" t="s">
        <v>151</v>
      </c>
      <c r="N61" s="112" t="s">
        <v>157</v>
      </c>
      <c r="Q61" s="1"/>
      <c r="R61" s="1"/>
    </row>
    <row r="62" spans="1:252" ht="86.1" customHeight="1" x14ac:dyDescent="0.95">
      <c r="A62" s="132" t="s">
        <v>338</v>
      </c>
      <c r="B62" s="254"/>
      <c r="C62" s="255"/>
      <c r="D62" s="138" t="s">
        <v>340</v>
      </c>
      <c r="E62" s="128" t="s">
        <v>341</v>
      </c>
      <c r="F62" s="73" t="s">
        <v>155</v>
      </c>
      <c r="G62" s="19">
        <v>117</v>
      </c>
      <c r="H62" s="238">
        <v>8.5</v>
      </c>
      <c r="I62" s="237" t="s">
        <v>60</v>
      </c>
      <c r="J62" s="237">
        <v>9207</v>
      </c>
      <c r="K62" s="131">
        <v>0</v>
      </c>
      <c r="L62" s="237"/>
      <c r="M62" s="39" t="s">
        <v>342</v>
      </c>
      <c r="N62" s="112" t="s">
        <v>343</v>
      </c>
      <c r="Q62" s="1"/>
      <c r="R62" s="1"/>
    </row>
    <row r="63" spans="1:252" ht="86.1" customHeight="1" x14ac:dyDescent="0.95">
      <c r="A63" s="132" t="s">
        <v>305</v>
      </c>
      <c r="B63" s="250" t="s">
        <v>313</v>
      </c>
      <c r="C63" s="251"/>
      <c r="D63" s="138" t="s">
        <v>306</v>
      </c>
      <c r="E63" s="129" t="s">
        <v>307</v>
      </c>
      <c r="F63" s="73" t="s">
        <v>308</v>
      </c>
      <c r="G63" s="19">
        <v>219</v>
      </c>
      <c r="H63" s="236">
        <v>13</v>
      </c>
      <c r="I63" s="235" t="s">
        <v>60</v>
      </c>
      <c r="J63" s="235">
        <v>68188.800000000003</v>
      </c>
      <c r="K63" s="131">
        <v>0</v>
      </c>
      <c r="L63" s="235"/>
      <c r="M63" s="39" t="s">
        <v>302</v>
      </c>
      <c r="N63" s="112" t="s">
        <v>309</v>
      </c>
      <c r="Q63" s="1"/>
      <c r="R63" s="1"/>
    </row>
    <row r="64" spans="1:252" s="35" customFormat="1" ht="40.5" customHeight="1" x14ac:dyDescent="0.95">
      <c r="A64" s="177"/>
      <c r="B64" s="178"/>
      <c r="C64" s="179"/>
      <c r="D64" s="180"/>
      <c r="E64" s="80"/>
      <c r="F64" s="81"/>
      <c r="G64" s="82"/>
      <c r="H64" s="83"/>
      <c r="I64" s="83"/>
      <c r="J64" s="83"/>
      <c r="K64" s="83"/>
      <c r="L64" s="84"/>
      <c r="M64" s="85"/>
      <c r="N64" s="103"/>
    </row>
    <row r="65" spans="1:256" s="56" customFormat="1" ht="86.1" customHeight="1" x14ac:dyDescent="0.95">
      <c r="A65" s="177" t="s">
        <v>51</v>
      </c>
      <c r="B65" s="181"/>
      <c r="C65" s="182"/>
      <c r="D65" s="183"/>
      <c r="E65" s="50" t="s">
        <v>15</v>
      </c>
      <c r="F65" s="51"/>
      <c r="G65" s="52"/>
      <c r="H65" s="51"/>
      <c r="I65" s="51"/>
      <c r="J65" s="53"/>
      <c r="K65" s="54"/>
      <c r="L65" s="43"/>
      <c r="M65" s="55"/>
      <c r="N65" s="106"/>
    </row>
    <row r="66" spans="1:256" s="28" customFormat="1" ht="86.1" customHeight="1" x14ac:dyDescent="0.95">
      <c r="A66" s="186" t="s">
        <v>50</v>
      </c>
      <c r="B66" s="276" t="s">
        <v>27</v>
      </c>
      <c r="C66" s="277"/>
      <c r="D66" s="187" t="s">
        <v>5</v>
      </c>
      <c r="E66" s="30" t="s">
        <v>19</v>
      </c>
      <c r="F66" s="45" t="s">
        <v>0</v>
      </c>
      <c r="G66" s="46" t="s">
        <v>9</v>
      </c>
      <c r="H66" s="45" t="s">
        <v>1</v>
      </c>
      <c r="I66" s="45" t="s">
        <v>2</v>
      </c>
      <c r="J66" s="45" t="s">
        <v>10</v>
      </c>
      <c r="K66" s="30" t="s">
        <v>11</v>
      </c>
      <c r="L66" s="46" t="s">
        <v>21</v>
      </c>
      <c r="M66" s="57" t="s">
        <v>12</v>
      </c>
      <c r="N66" s="107" t="s">
        <v>13</v>
      </c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</row>
    <row r="67" spans="1:256" ht="86.1" customHeight="1" x14ac:dyDescent="0.95">
      <c r="A67" s="19" t="s">
        <v>188</v>
      </c>
      <c r="B67" s="256" t="s">
        <v>196</v>
      </c>
      <c r="C67" s="257"/>
      <c r="D67" s="128" t="s">
        <v>189</v>
      </c>
      <c r="E67" s="128" t="s">
        <v>190</v>
      </c>
      <c r="F67" s="119" t="s">
        <v>323</v>
      </c>
      <c r="G67" s="19">
        <v>105</v>
      </c>
      <c r="H67" s="176">
        <v>6</v>
      </c>
      <c r="I67" s="175" t="s">
        <v>191</v>
      </c>
      <c r="J67" s="175">
        <v>0</v>
      </c>
      <c r="K67" s="131">
        <v>48</v>
      </c>
      <c r="L67" s="175"/>
      <c r="M67" s="120" t="s">
        <v>192</v>
      </c>
      <c r="N67" s="202" t="s">
        <v>193</v>
      </c>
      <c r="Q67" s="1"/>
      <c r="R67" s="1"/>
    </row>
    <row r="68" spans="1:256" ht="86.1" customHeight="1" x14ac:dyDescent="0.95">
      <c r="A68" s="19" t="s">
        <v>263</v>
      </c>
      <c r="B68" s="258"/>
      <c r="C68" s="259"/>
      <c r="D68" s="128" t="s">
        <v>259</v>
      </c>
      <c r="E68" s="128" t="s">
        <v>260</v>
      </c>
      <c r="F68" s="90" t="s">
        <v>334</v>
      </c>
      <c r="G68" s="19">
        <v>12</v>
      </c>
      <c r="H68" s="176">
        <v>2</v>
      </c>
      <c r="I68" s="175" t="s">
        <v>261</v>
      </c>
      <c r="J68" s="175">
        <v>0</v>
      </c>
      <c r="K68" s="131">
        <v>0</v>
      </c>
      <c r="L68" s="175"/>
      <c r="M68" s="120" t="s">
        <v>247</v>
      </c>
      <c r="N68" s="234" t="s">
        <v>262</v>
      </c>
      <c r="Q68" s="1"/>
      <c r="R68" s="1"/>
    </row>
    <row r="69" spans="1:256" s="249" customFormat="1" ht="86.1" customHeight="1" x14ac:dyDescent="0.95">
      <c r="A69" s="241" t="s">
        <v>314</v>
      </c>
      <c r="B69" s="242"/>
      <c r="C69" s="241"/>
      <c r="D69" s="243"/>
      <c r="E69" s="244" t="s">
        <v>315</v>
      </c>
      <c r="F69" s="90" t="s">
        <v>106</v>
      </c>
      <c r="G69" s="245">
        <v>31</v>
      </c>
      <c r="H69" s="243">
        <v>2</v>
      </c>
      <c r="I69" s="246" t="s">
        <v>316</v>
      </c>
      <c r="J69" s="246">
        <v>0</v>
      </c>
      <c r="K69" s="247">
        <v>0</v>
      </c>
      <c r="L69" s="246"/>
      <c r="M69" s="78" t="s">
        <v>302</v>
      </c>
      <c r="N69" s="248" t="s">
        <v>317</v>
      </c>
    </row>
    <row r="70" spans="1:256" s="28" customFormat="1" ht="86.1" customHeight="1" x14ac:dyDescent="0.95">
      <c r="A70" s="184" t="s">
        <v>102</v>
      </c>
      <c r="B70" s="275" t="s">
        <v>38</v>
      </c>
      <c r="C70" s="275"/>
      <c r="D70" s="185" t="s">
        <v>37</v>
      </c>
      <c r="E70" s="144" t="s">
        <v>88</v>
      </c>
      <c r="F70" s="90" t="s">
        <v>357</v>
      </c>
      <c r="G70" s="76">
        <v>26</v>
      </c>
      <c r="H70" s="77">
        <v>4</v>
      </c>
      <c r="I70" s="77" t="s">
        <v>30</v>
      </c>
      <c r="J70" s="77">
        <v>0</v>
      </c>
      <c r="K70" s="75">
        <v>0</v>
      </c>
      <c r="L70" s="76"/>
      <c r="M70" s="78" t="s">
        <v>35</v>
      </c>
      <c r="N70" s="110" t="s">
        <v>36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</row>
    <row r="71" spans="1:256" s="59" customFormat="1" ht="86.1" customHeight="1" x14ac:dyDescent="0.95">
      <c r="A71" s="160" t="s">
        <v>22</v>
      </c>
      <c r="B71" s="92"/>
      <c r="C71" s="92"/>
      <c r="D71" s="92"/>
      <c r="E71" s="92"/>
      <c r="F71" s="92"/>
      <c r="G71" s="93"/>
      <c r="H71" s="94"/>
      <c r="I71" s="94"/>
      <c r="J71" s="94"/>
      <c r="K71" s="95"/>
      <c r="L71" s="93"/>
      <c r="M71" s="96"/>
      <c r="N71" s="22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</row>
    <row r="72" spans="1:256" s="226" customFormat="1" ht="59.25" customHeight="1" x14ac:dyDescent="0.2">
      <c r="A72" s="226" t="s">
        <v>311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218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</row>
    <row r="73" spans="1:256" s="226" customFormat="1" ht="59.25" customHeight="1" x14ac:dyDescent="0.2">
      <c r="A73" s="226" t="s">
        <v>312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218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</row>
    <row r="74" spans="1:256" s="159" customFormat="1" ht="59.25" customHeight="1" x14ac:dyDescent="0.2">
      <c r="A74" s="158"/>
      <c r="I74" s="213"/>
      <c r="J74" s="213"/>
      <c r="K74" s="213"/>
      <c r="L74" s="213"/>
      <c r="M74" s="213"/>
      <c r="N74" s="229"/>
    </row>
    <row r="75" spans="1:256" s="62" customFormat="1" ht="86.1" customHeight="1" x14ac:dyDescent="0.2">
      <c r="A75" s="97" t="s">
        <v>44</v>
      </c>
      <c r="B75" s="61"/>
      <c r="C75" s="61"/>
      <c r="I75" s="121"/>
      <c r="J75" s="121"/>
      <c r="K75" s="121"/>
      <c r="L75" s="121"/>
      <c r="M75" s="121"/>
      <c r="N75" s="218"/>
      <c r="O75" s="60"/>
    </row>
    <row r="76" spans="1:256" s="63" customFormat="1" ht="85.5" customHeight="1" x14ac:dyDescent="0.2">
      <c r="A76" s="227" t="s">
        <v>232</v>
      </c>
      <c r="N76" s="230"/>
    </row>
    <row r="77" spans="1:256" s="63" customFormat="1" ht="86.1" customHeight="1" thickBot="1" x14ac:dyDescent="0.25">
      <c r="A77" s="98" t="s">
        <v>45</v>
      </c>
      <c r="B77" s="64"/>
      <c r="C77" s="64"/>
      <c r="D77" s="64"/>
      <c r="N77" s="218"/>
      <c r="O77" s="60"/>
    </row>
    <row r="78" spans="1:256" s="63" customFormat="1" ht="86.1" customHeight="1" x14ac:dyDescent="0.2">
      <c r="A78" s="216" t="s">
        <v>319</v>
      </c>
      <c r="N78" s="218"/>
      <c r="O78" s="60"/>
    </row>
    <row r="79" spans="1:256" s="63" customFormat="1" ht="86.1" customHeight="1" x14ac:dyDescent="0.2">
      <c r="A79" s="216" t="s">
        <v>320</v>
      </c>
      <c r="N79" s="218"/>
      <c r="O79" s="60"/>
    </row>
    <row r="80" spans="1:256" s="63" customFormat="1" ht="86.1" customHeight="1" x14ac:dyDescent="0.2">
      <c r="A80" s="216" t="s">
        <v>321</v>
      </c>
      <c r="N80" s="218"/>
      <c r="O80" s="60"/>
    </row>
    <row r="81" spans="1:256" s="162" customFormat="1" ht="9.75" customHeight="1" x14ac:dyDescent="0.2">
      <c r="A81" s="161"/>
      <c r="I81" s="217"/>
      <c r="J81" s="217"/>
      <c r="K81" s="217"/>
      <c r="L81" s="217"/>
      <c r="M81" s="217"/>
      <c r="N81" s="231"/>
    </row>
    <row r="82" spans="1:256" s="217" customFormat="1" ht="9.75" customHeight="1" x14ac:dyDescent="0.2">
      <c r="A82" s="216"/>
      <c r="N82" s="231"/>
    </row>
    <row r="83" spans="1:256" s="62" customFormat="1" ht="86.1" customHeight="1" x14ac:dyDescent="0.2">
      <c r="A83" s="97" t="s">
        <v>46</v>
      </c>
      <c r="I83" s="268"/>
      <c r="J83" s="269"/>
      <c r="K83" s="269"/>
      <c r="L83" s="269"/>
      <c r="M83" s="269"/>
      <c r="N83" s="270"/>
      <c r="O83" s="60"/>
    </row>
    <row r="84" spans="1:256" s="227" customFormat="1" ht="85.5" customHeight="1" x14ac:dyDescent="0.2">
      <c r="A84" s="227" t="s">
        <v>318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230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</row>
    <row r="85" spans="1:256" s="170" customFormat="1" ht="86.1" customHeight="1" x14ac:dyDescent="0.2">
      <c r="A85" s="169"/>
      <c r="I85" s="217"/>
      <c r="J85" s="217"/>
      <c r="K85" s="217"/>
      <c r="L85" s="217"/>
      <c r="M85" s="217"/>
      <c r="N85" s="218"/>
      <c r="O85" s="60"/>
    </row>
    <row r="86" spans="1:256" s="63" customFormat="1" ht="86.1" customHeight="1" x14ac:dyDescent="0.2">
      <c r="A86" s="97" t="s">
        <v>18</v>
      </c>
      <c r="B86" s="61"/>
      <c r="C86" s="61"/>
      <c r="K86" s="271"/>
      <c r="L86" s="271"/>
      <c r="M86" s="271"/>
      <c r="N86" s="272"/>
      <c r="O86" s="60"/>
    </row>
    <row r="87" spans="1:256" s="166" customFormat="1" ht="86.1" customHeight="1" x14ac:dyDescent="0.2">
      <c r="A87" s="165" t="s">
        <v>125</v>
      </c>
      <c r="I87" s="217"/>
      <c r="J87" s="217"/>
      <c r="K87" s="217"/>
      <c r="L87" s="217"/>
      <c r="M87" s="217"/>
      <c r="N87" s="218"/>
      <c r="O87" s="60"/>
    </row>
    <row r="88" spans="1:256" s="174" customFormat="1" ht="86.1" customHeight="1" x14ac:dyDescent="0.2">
      <c r="A88" s="173" t="s">
        <v>164</v>
      </c>
      <c r="H88" s="217"/>
      <c r="I88" s="217"/>
      <c r="J88" s="217"/>
      <c r="K88" s="217"/>
      <c r="L88" s="217"/>
      <c r="M88" s="217"/>
      <c r="N88" s="218"/>
      <c r="O88" s="60"/>
    </row>
    <row r="89" spans="1:256" s="108" customFormat="1" ht="93" customHeight="1" x14ac:dyDescent="0.2">
      <c r="A89" s="273" t="s">
        <v>32</v>
      </c>
      <c r="B89" s="274"/>
      <c r="C89" s="274"/>
      <c r="D89" s="274"/>
      <c r="E89" s="215"/>
      <c r="F89" s="215"/>
      <c r="G89" s="215"/>
      <c r="H89" s="215"/>
      <c r="I89" s="215"/>
      <c r="J89" s="215"/>
      <c r="K89" s="215"/>
      <c r="L89" s="215"/>
      <c r="M89" s="215"/>
      <c r="N89" s="21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</row>
    <row r="90" spans="1:256" s="122" customFormat="1" ht="59.25" customHeight="1" x14ac:dyDescent="0.2">
      <c r="A90" s="252" t="s">
        <v>235</v>
      </c>
      <c r="B90" s="253"/>
      <c r="C90" s="253"/>
      <c r="D90" s="253"/>
      <c r="E90" s="253"/>
      <c r="F90" s="253"/>
      <c r="G90" s="253"/>
      <c r="H90" s="214"/>
      <c r="N90" s="220"/>
    </row>
    <row r="91" spans="1:256" s="122" customFormat="1" ht="59.25" customHeight="1" x14ac:dyDescent="0.2">
      <c r="A91" s="252" t="s">
        <v>239</v>
      </c>
      <c r="B91" s="253"/>
      <c r="C91" s="253"/>
      <c r="D91" s="253"/>
      <c r="E91" s="253"/>
      <c r="F91" s="253"/>
      <c r="G91" s="214"/>
      <c r="H91" s="214"/>
      <c r="N91" s="220"/>
    </row>
    <row r="92" spans="1:256" s="122" customFormat="1" ht="59.25" customHeight="1" x14ac:dyDescent="0.2">
      <c r="A92" s="252" t="s">
        <v>336</v>
      </c>
      <c r="B92" s="253"/>
      <c r="C92" s="253"/>
      <c r="D92" s="253"/>
      <c r="E92" s="253"/>
      <c r="F92" s="253"/>
      <c r="G92" s="239"/>
      <c r="H92" s="239"/>
      <c r="N92" s="220"/>
    </row>
    <row r="93" spans="1:256" s="122" customFormat="1" ht="59.25" customHeight="1" x14ac:dyDescent="0.2">
      <c r="A93" s="252" t="s">
        <v>337</v>
      </c>
      <c r="B93" s="253"/>
      <c r="C93" s="253"/>
      <c r="D93" s="253"/>
      <c r="E93" s="253"/>
      <c r="F93" s="253"/>
      <c r="G93" s="239"/>
      <c r="H93" s="239"/>
      <c r="N93" s="220"/>
    </row>
    <row r="94" spans="1:256" s="240" customFormat="1" ht="93" customHeight="1" x14ac:dyDescent="0.2">
      <c r="N94" s="219"/>
    </row>
    <row r="95" spans="1:256" s="240" customFormat="1" ht="93" customHeight="1" x14ac:dyDescent="0.2">
      <c r="N95" s="219"/>
    </row>
    <row r="96" spans="1:256" s="240" customFormat="1" ht="93" customHeight="1" x14ac:dyDescent="0.2">
      <c r="N96" s="219"/>
    </row>
    <row r="97" spans="1:256" s="217" customFormat="1" ht="86.1" customHeight="1" x14ac:dyDescent="0.2">
      <c r="N97" s="218"/>
      <c r="O97" s="60"/>
    </row>
    <row r="98" spans="1:256" s="8" customFormat="1" ht="86.1" customHeight="1" x14ac:dyDescent="1.05">
      <c r="A98" s="224"/>
      <c r="N98" s="221"/>
    </row>
    <row r="99" spans="1:256" ht="86.1" customHeight="1" x14ac:dyDescent="1.05">
      <c r="A99" s="225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3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256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256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256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256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256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256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256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256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256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256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256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256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F524" s="9"/>
      <c r="G524" s="10"/>
      <c r="H524" s="9"/>
      <c r="I524" s="3"/>
      <c r="J524" s="9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B525" s="9"/>
      <c r="C525" s="9"/>
      <c r="D525" s="9"/>
      <c r="E525" s="9"/>
      <c r="F525" s="9"/>
      <c r="G525" s="10"/>
      <c r="H525" s="9"/>
      <c r="I525" s="3"/>
      <c r="J525" s="9"/>
      <c r="K525" s="11"/>
      <c r="L525" s="9"/>
      <c r="M525" s="9"/>
      <c r="N525" s="12"/>
      <c r="Q525" s="1"/>
      <c r="R525" s="1"/>
    </row>
    <row r="526" spans="1:18" ht="86.1" customHeight="1" x14ac:dyDescent="1.05">
      <c r="A526" s="7"/>
      <c r="B526" s="9"/>
      <c r="C526" s="9"/>
      <c r="D526" s="9"/>
      <c r="E526" s="9"/>
      <c r="F526" s="9"/>
      <c r="G526" s="10"/>
      <c r="H526" s="9"/>
      <c r="I526" s="3"/>
      <c r="J526" s="9"/>
      <c r="K526" s="11"/>
      <c r="L526" s="9"/>
      <c r="M526" s="9"/>
      <c r="N526" s="12"/>
      <c r="Q526" s="1"/>
      <c r="R526" s="1"/>
    </row>
    <row r="527" spans="1:18" ht="86.1" customHeight="1" x14ac:dyDescent="1.05">
      <c r="A527" s="7"/>
      <c r="B527" s="9"/>
      <c r="C527" s="9"/>
      <c r="D527" s="9"/>
      <c r="E527" s="9"/>
      <c r="F527" s="9"/>
      <c r="G527" s="10"/>
      <c r="H527" s="9"/>
      <c r="I527" s="3"/>
      <c r="J527" s="9"/>
      <c r="K527" s="11"/>
      <c r="L527" s="9"/>
      <c r="M527" s="9"/>
      <c r="N527" s="12"/>
      <c r="Q527" s="1"/>
      <c r="R527" s="1"/>
    </row>
    <row r="528" spans="1:18" ht="86.1" customHeight="1" x14ac:dyDescent="1.05">
      <c r="A528" s="7"/>
      <c r="B528" s="9"/>
      <c r="C528" s="9"/>
      <c r="D528" s="9"/>
      <c r="E528" s="9"/>
      <c r="F528" s="9"/>
      <c r="G528" s="10"/>
      <c r="H528" s="9"/>
      <c r="I528" s="3"/>
      <c r="J528" s="9"/>
      <c r="K528" s="11"/>
      <c r="L528" s="9"/>
      <c r="M528" s="9"/>
      <c r="N528" s="12"/>
      <c r="Q528" s="1"/>
      <c r="R528" s="1"/>
    </row>
    <row r="529" spans="1:18" ht="86.1" customHeight="1" x14ac:dyDescent="1.05">
      <c r="A529" s="7"/>
      <c r="B529" s="9"/>
      <c r="C529" s="9"/>
      <c r="D529" s="9"/>
      <c r="E529" s="9"/>
      <c r="F529" s="9"/>
      <c r="G529" s="10"/>
      <c r="H529" s="9"/>
      <c r="I529" s="3"/>
      <c r="J529" s="9"/>
      <c r="K529" s="11"/>
      <c r="L529" s="9"/>
      <c r="M529" s="9"/>
      <c r="N529" s="12"/>
      <c r="Q529" s="1"/>
      <c r="R529" s="1"/>
    </row>
    <row r="530" spans="1:18" ht="86.1" customHeight="1" x14ac:dyDescent="1.05">
      <c r="A530" s="7"/>
      <c r="B530" s="9"/>
      <c r="C530" s="9"/>
      <c r="D530" s="9"/>
      <c r="E530" s="9"/>
      <c r="F530" s="9"/>
      <c r="G530" s="10"/>
      <c r="H530" s="9"/>
      <c r="I530" s="3"/>
      <c r="J530" s="9"/>
      <c r="K530" s="11"/>
      <c r="L530" s="9"/>
      <c r="M530" s="9"/>
      <c r="N530" s="12"/>
      <c r="Q530" s="1"/>
      <c r="R530" s="1"/>
    </row>
    <row r="531" spans="1:18" ht="86.1" customHeight="1" x14ac:dyDescent="1.05">
      <c r="A531" s="7"/>
      <c r="B531" s="9"/>
      <c r="C531" s="9"/>
      <c r="D531" s="9"/>
      <c r="E531" s="9"/>
      <c r="G531" s="10"/>
      <c r="H531" s="9"/>
      <c r="I531" s="3"/>
      <c r="K531" s="11"/>
      <c r="L531" s="9"/>
      <c r="M531" s="9"/>
      <c r="N531" s="12"/>
      <c r="Q531" s="1"/>
      <c r="R531" s="1"/>
    </row>
    <row r="532" spans="1:18" ht="86.1" customHeight="1" x14ac:dyDescent="1.05">
      <c r="A532" s="7"/>
      <c r="F532" s="3"/>
      <c r="K532" s="11"/>
      <c r="L532" s="9"/>
      <c r="M532" s="9"/>
      <c r="N532" s="12"/>
    </row>
    <row r="533" spans="1:18" ht="86.1" customHeight="1" x14ac:dyDescent="1.05">
      <c r="A533" s="7"/>
      <c r="B533" s="1"/>
      <c r="C533" s="1"/>
      <c r="D533" s="1"/>
      <c r="E533" s="1"/>
      <c r="G533" s="1"/>
      <c r="H533" s="1"/>
      <c r="I533" s="1"/>
      <c r="J533" s="1"/>
      <c r="M533" s="9"/>
      <c r="N533" s="12"/>
    </row>
  </sheetData>
  <mergeCells count="64">
    <mergeCell ref="B17:C17"/>
    <mergeCell ref="B19:C19"/>
    <mergeCell ref="B21:C21"/>
    <mergeCell ref="B14:C14"/>
    <mergeCell ref="B39:C39"/>
    <mergeCell ref="B36:C36"/>
    <mergeCell ref="B35:C35"/>
    <mergeCell ref="B7:C7"/>
    <mergeCell ref="B34:C34"/>
    <mergeCell ref="B8:C8"/>
    <mergeCell ref="B9:C9"/>
    <mergeCell ref="B11:C11"/>
    <mergeCell ref="B18:C18"/>
    <mergeCell ref="B15:C15"/>
    <mergeCell ref="B12:C12"/>
    <mergeCell ref="B16:C16"/>
    <mergeCell ref="B25:C25"/>
    <mergeCell ref="B10:C10"/>
    <mergeCell ref="B22:C22"/>
    <mergeCell ref="B13:C13"/>
    <mergeCell ref="B23:C23"/>
    <mergeCell ref="B24:C24"/>
    <mergeCell ref="B20:C20"/>
    <mergeCell ref="B59:C59"/>
    <mergeCell ref="B43:C43"/>
    <mergeCell ref="B48:C48"/>
    <mergeCell ref="A91:F91"/>
    <mergeCell ref="I83:N83"/>
    <mergeCell ref="K86:N86"/>
    <mergeCell ref="A90:G90"/>
    <mergeCell ref="A89:D89"/>
    <mergeCell ref="B61:C61"/>
    <mergeCell ref="B67:C67"/>
    <mergeCell ref="B70:C70"/>
    <mergeCell ref="B66:C66"/>
    <mergeCell ref="B60:C60"/>
    <mergeCell ref="B49:C49"/>
    <mergeCell ref="B54:C54"/>
    <mergeCell ref="B46:C46"/>
    <mergeCell ref="B56:C56"/>
    <mergeCell ref="B42:C42"/>
    <mergeCell ref="B40:C40"/>
    <mergeCell ref="B38:C38"/>
    <mergeCell ref="B37:C37"/>
    <mergeCell ref="B47:C47"/>
    <mergeCell ref="B45:C45"/>
    <mergeCell ref="B44:C44"/>
    <mergeCell ref="B41:C41"/>
    <mergeCell ref="B26:C26"/>
    <mergeCell ref="A92:F92"/>
    <mergeCell ref="A93:F93"/>
    <mergeCell ref="B62:C62"/>
    <mergeCell ref="B53:C53"/>
    <mergeCell ref="B30:C30"/>
    <mergeCell ref="B31:C31"/>
    <mergeCell ref="B29:C29"/>
    <mergeCell ref="B28:C28"/>
    <mergeCell ref="B63:C63"/>
    <mergeCell ref="B27:C27"/>
    <mergeCell ref="B68:C68"/>
    <mergeCell ref="B51:C51"/>
    <mergeCell ref="B52:C52"/>
    <mergeCell ref="B55:C55"/>
    <mergeCell ref="B50:C50"/>
  </mergeCells>
  <phoneticPr fontId="0" type="noConversion"/>
  <printOptions horizontalCentered="1"/>
  <pageMargins left="0.23622047244094491" right="0.23622047244094491" top="0.59055118110236227" bottom="0.3937007874015748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2019-05-02T09:02:18Z</cp:lastPrinted>
  <dcterms:created xsi:type="dcterms:W3CDTF">2000-08-08T10:38:34Z</dcterms:created>
  <dcterms:modified xsi:type="dcterms:W3CDTF">2019-05-02T09:02:49Z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